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ĐÀO TẠO 24-25\LỊCH GIẢNG NĂM HỌC 24-25\"/>
    </mc:Choice>
  </mc:AlternateContent>
  <bookViews>
    <workbookView showSheetTabs="0" xWindow="-120" yWindow="-120" windowWidth="20730" windowHeight="11040" tabRatio="570"/>
  </bookViews>
  <sheets>
    <sheet name="Sheet1" sheetId="1" r:id="rId1"/>
    <sheet name="Sheet2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2" l="1"/>
  <c r="H18" i="2" s="1"/>
  <c r="I18" i="2" s="1"/>
</calcChain>
</file>

<file path=xl/comments1.xml><?xml version="1.0" encoding="utf-8"?>
<comments xmlns="http://schemas.openxmlformats.org/spreadsheetml/2006/main">
  <authors>
    <author>Admin</author>
  </authors>
  <commentList>
    <comment ref="H92" authorId="0" shape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</t>
        </r>
      </text>
    </comment>
    <comment ref="I92" authorId="0" shape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<sst xmlns="http://schemas.openxmlformats.org/spreadsheetml/2006/main" count="401" uniqueCount="218">
  <si>
    <t>Lớp</t>
  </si>
  <si>
    <t>Buổi</t>
  </si>
  <si>
    <t>S</t>
  </si>
  <si>
    <t>T</t>
  </si>
  <si>
    <t>C</t>
  </si>
  <si>
    <t>TC-Y sĩ
K51</t>
  </si>
  <si>
    <t>CĐ-Y sĩ
K1 A</t>
  </si>
  <si>
    <t>CĐ-Y sĩ
K1B - 18h</t>
  </si>
  <si>
    <t>ĐD LT CQ
 K10</t>
  </si>
  <si>
    <t>CĐK15A</t>
  </si>
  <si>
    <t>CĐK15B</t>
  </si>
  <si>
    <t>CĐK15C</t>
  </si>
  <si>
    <t>CĐK16A</t>
  </si>
  <si>
    <t>CĐK16B</t>
  </si>
  <si>
    <t xml:space="preserve">CĐK16C
</t>
  </si>
  <si>
    <t xml:space="preserve">CĐK16D 
</t>
  </si>
  <si>
    <t>PHCN K2</t>
  </si>
  <si>
    <t>PHCN K3A</t>
  </si>
  <si>
    <t>PHCN K3B
TTH</t>
  </si>
  <si>
    <t>PHCN K3C
TTH</t>
  </si>
  <si>
    <t>PHCN K3D
TTH</t>
  </si>
  <si>
    <t>CĐ XN K9</t>
  </si>
  <si>
    <t>CĐK9B</t>
  </si>
  <si>
    <t>CĐK9C</t>
  </si>
  <si>
    <t>CĐK9D</t>
  </si>
  <si>
    <t>CĐK9E</t>
  </si>
  <si>
    <t>CĐ Dược K10A</t>
  </si>
  <si>
    <t>CĐ Dược K10B</t>
  </si>
  <si>
    <t>CĐ Dược K10C</t>
  </si>
  <si>
    <t>CĐ Dược K10D</t>
  </si>
  <si>
    <t xml:space="preserve">Cao đẳng Dược K9A
</t>
  </si>
  <si>
    <t>Cao đẳng Dược K9F</t>
  </si>
  <si>
    <t>CĐ Dược
 K10 E</t>
  </si>
  <si>
    <t>CĐ Dược LT CQ K4</t>
  </si>
  <si>
    <t>Thời gian</t>
  </si>
  <si>
    <t>Nội dung</t>
  </si>
  <si>
    <t>Thành phần</t>
  </si>
  <si>
    <t>Địa điểm</t>
  </si>
  <si>
    <t>Người chủ trì</t>
  </si>
  <si>
    <t>thuế</t>
  </si>
  <si>
    <t>giá</t>
  </si>
  <si>
    <t>Stt</t>
  </si>
  <si>
    <t>Tên phòng</t>
  </si>
  <si>
    <t>Đăng nhập</t>
  </si>
  <si>
    <t>CDD1</t>
  </si>
  <si>
    <t>khachangzoom+18@gmail.com</t>
  </si>
  <si>
    <t>CDD2</t>
  </si>
  <si>
    <t>caodangylt@gmail.com</t>
  </si>
  <si>
    <t>CDD3</t>
  </si>
  <si>
    <t>CDD4</t>
  </si>
  <si>
    <t>7515714534 (Phòng 534)</t>
  </si>
  <si>
    <t>CDD5</t>
  </si>
  <si>
    <t>Ôn thi CSNB HSTC - đợi đi ls</t>
  </si>
  <si>
    <t>Phòng QLĐT - CTSV</t>
  </si>
  <si>
    <t>PHCN K3E
TTH</t>
  </si>
  <si>
    <t xml:space="preserve">Ôn thi CSSKPN </t>
  </si>
  <si>
    <t>TC-Y sĩ
K50</t>
  </si>
  <si>
    <t>Sức khoẻ sinh sản đã học đến 2/12 
( chờ LS BH 1,2 xêp tiếp)</t>
  </si>
  <si>
    <t>Sức khoẻ trẻ em đã học đến 4/15 
( chờ LS BH 1,2 xêp tiếp)</t>
  </si>
  <si>
    <t>Ôn thi CSNB Chuyên khoa ngoại</t>
  </si>
  <si>
    <t>CĐK17A</t>
  </si>
  <si>
    <t>CĐK17B</t>
  </si>
  <si>
    <t xml:space="preserve">CĐK17C
</t>
  </si>
  <si>
    <t xml:space="preserve">CĐK17D 
</t>
  </si>
  <si>
    <t>PHCN K4</t>
  </si>
  <si>
    <t>CĐ XN K10</t>
  </si>
  <si>
    <t>CĐ Dược K11A</t>
  </si>
  <si>
    <t>CĐ Dược K11B</t>
  </si>
  <si>
    <t>CĐ Dược K11C</t>
  </si>
  <si>
    <t>CĐ-Y sĩ
K2 A</t>
  </si>
  <si>
    <t xml:space="preserve">CĐ-Y sĩ
K2B </t>
  </si>
  <si>
    <t>Lâm sàng Bệnh viện 1 theo KH riêng - tổng thời gian 6 tuần buổi sáng bắt đầu từ 26/08/2024 đến hết ngày 06/10/2024</t>
  </si>
  <si>
    <t>Lâm sàng Bệnh học 1,2 - Bệnh viện Đa khoa Vũ Thư - 8 tuần cả ngày 
từ ngày 19/08/24 - 13/10/24</t>
  </si>
  <si>
    <t>Lâm sàng CSSK Phụ nữ, trẻ em, HSTC theo KH riêng - tổng thời gian 12 tuần 
bắt đầu từ 19/08/2024 đến hết ngày 10/11/2024</t>
  </si>
  <si>
    <t xml:space="preserve">Ôn thi Vệ sinh phòng bệnh </t>
  </si>
  <si>
    <t>Ôn thi Thực vật - Dự kiến T9</t>
  </si>
  <si>
    <t>Chính trị - 3/22- ThS Len - E 1.2</t>
  </si>
  <si>
    <t>Lâm sàng Điều dưỡng cơ sở theo KH riêng - tổng thời gian 4 tuần - Bệnh viện đa khoa tỉnh Thái Bình
bắt đầu từ 09/09/2024 đến hết ngày 06/10/2024</t>
  </si>
  <si>
    <t>Tin học 3/25 - KHCB - PM</t>
  </si>
  <si>
    <t>Pháp luật - 2/9 - Thầy Hùng- E 1.1</t>
  </si>
  <si>
    <t xml:space="preserve">CĐK17E
</t>
  </si>
  <si>
    <t>NNCN  - 7/14 - Cô Quyên - E 1.1</t>
  </si>
  <si>
    <t>Chính trị - 2/22- ThS Len - E 2.1</t>
  </si>
  <si>
    <t>Hóa phân tích- 7/28 - BCDL - T 4.3</t>
  </si>
  <si>
    <t>LỊCH GIẢNG TUẦN 07 từ 16/09/2024 - 22/09/2024</t>
  </si>
  <si>
    <t>Thứ 2 (16/09)</t>
  </si>
  <si>
    <t xml:space="preserve">Thứ 3 (17/09) </t>
  </si>
  <si>
    <t xml:space="preserve">Thứ 4 (18/09) </t>
  </si>
  <si>
    <t>Thứ 5 (19/09)</t>
  </si>
  <si>
    <t>Thứ 6 (20/09)</t>
  </si>
  <si>
    <t>Thứ 7 (21/09)</t>
  </si>
  <si>
    <t>CN  (22/09)</t>
  </si>
  <si>
    <t>LỊCH THI TUẦN 07</t>
  </si>
  <si>
    <t>13h30 thi môn Tâm lý Y Đức - PMT5</t>
  </si>
  <si>
    <t>NNCN  - 8/14 - Cô Quyên - E 1.1</t>
  </si>
  <si>
    <t>Kỹ thuật điều dưỡng - 17/20 
- BMĐD - T3</t>
  </si>
  <si>
    <t xml:space="preserve"> Kỹ thuật điều dưỡng - 18/20 
- BMĐD - T3</t>
  </si>
  <si>
    <t>NNCN - 4/14- Cô Quyên - ONL</t>
  </si>
  <si>
    <t>NNCN - 5/14- Cô Quyên - ONL</t>
  </si>
  <si>
    <t>NNCN - 6/14- Cô Quyên - ONL</t>
  </si>
  <si>
    <t>Giao tiếp - GDSK trong TH y khoa
 - 10/14 - ThS Bùi Hoa - ONL</t>
  </si>
  <si>
    <t>Pháp luật - 3/9 - Thầy Hùng- E 1.1</t>
  </si>
  <si>
    <t>NNCB - 4/40- Cô Quyên - E 1.1</t>
  </si>
  <si>
    <t>Chính trị -3/22- ThS Len - E 1.2</t>
  </si>
  <si>
    <t>NNCB -4/40- Cô Quyên - E 1.1</t>
  </si>
  <si>
    <t>TCQLYT - QLĐD - 8/8 - ThS Bùi Hoa - ONL</t>
  </si>
  <si>
    <t>Chăm sóc NB YHCT-PHCN - 5/8 
- BM Nội - T 4.1</t>
  </si>
  <si>
    <t>NNCB - 2/40- Cô Hương - E 3.2</t>
  </si>
  <si>
    <t>Pháp luật - 3/9 - Thầy Hùng- E 2.1</t>
  </si>
  <si>
    <t>Chính trị - 4/22- ThS Len - E 1.2</t>
  </si>
  <si>
    <t>Tin học 4/25 - KHCB - PM</t>
  </si>
  <si>
    <t>Chính trị - 4/22- ThS Len -- E 1.2</t>
  </si>
  <si>
    <t>Chính trị - 4/22- ThS Len - E 2.1</t>
  </si>
  <si>
    <t>TH ĐDCB-CCBĐ- 1/10 - BMĐD</t>
  </si>
  <si>
    <t>TH ĐDCB-CCBĐ- 2/10 - BMĐD</t>
  </si>
  <si>
    <t>TH ĐDCB-CCBĐ- 3/10 - BMĐD</t>
  </si>
  <si>
    <t>TH ĐDCB-CCBĐ- 4/10 - BMĐD</t>
  </si>
  <si>
    <t>TH ĐDCB-CCBĐ- 5/10 - BMĐD</t>
  </si>
  <si>
    <t>TH - Cấu tạo chức năng CT- 8/10 - YHCS</t>
  </si>
  <si>
    <t>TH - Cấu tạo chức năng CT- 9/10 - YHCS</t>
  </si>
  <si>
    <t>TH - Cấu tạo chức năng CT- 10/10 - YHCS</t>
  </si>
  <si>
    <r>
      <t xml:space="preserve">Thực tập ngành 1 - thời gian 10 tuần cả ngày (thứ 5, thứ 6, thứ 7, chủ nhật) 
 từ 12/08/2024 -  20/10/2024
</t>
    </r>
    <r>
      <rPr>
        <i/>
        <sz val="6"/>
        <color theme="1"/>
        <rFont val="Arial"/>
        <family val="2"/>
      </rPr>
      <t>nhóm 2 kết thúc ngày 27/10/2024</t>
    </r>
  </si>
  <si>
    <t>NNCN  - 11/14 - Cô Quyên - ONL</t>
  </si>
  <si>
    <t>NNCN  - 12/14 - Cô Quyên - ONL</t>
  </si>
  <si>
    <t>N1,N2 - TH - Hóa phân tích- 18/28 - BCDL - PTH</t>
  </si>
  <si>
    <t>N1,N2 - TH - Hóa phân tích- 19/28 - BCDL - PTH</t>
  </si>
  <si>
    <t>GTTHTNT - 2/4 - HDDL- ONL</t>
  </si>
  <si>
    <t>Tổ chức Quản lý - Kinh tế dược - 11/18- HDDL - ONL</t>
  </si>
  <si>
    <t>N1 - TH Dược liệu - 10/10 - HDDL - PTH</t>
  </si>
  <si>
    <t>N2 - TH Dược liệu - 10/10 - HDDL - PTH</t>
  </si>
  <si>
    <t>NNCB - 3/40- Cô Hương - E 3.2</t>
  </si>
  <si>
    <t>NNCB - 4/40- Cô Hương - E 3.2</t>
  </si>
  <si>
    <t>Chính trị - 4/22- ThS Len - E 3.1</t>
  </si>
  <si>
    <t>TKYT-NC khoa học điều dưỡng - 2/14 - ThS Nhạn - T 4.2</t>
  </si>
  <si>
    <t>Huyết học chuyên sâu - 11/12 - BNXN
- E 2.2</t>
  </si>
  <si>
    <t>Huyết học chuyên sâu - 12/12 
- BNXN - E 2.1</t>
  </si>
  <si>
    <t>Hóa sinh lâm sàng 3- 12/24
- Cô Tuyền - E 2.1</t>
  </si>
  <si>
    <t>N1 - TH Dược Lâm sàng - 10/10 - PTH</t>
  </si>
  <si>
    <t>N2 - TH Dược Lâm sàng - 10/10 - PTH</t>
  </si>
  <si>
    <t>N1, N2 -TH - Bào chế - BCDL - 4/10 -PTH</t>
  </si>
  <si>
    <t>N1, N2 -TH - Bào chế - BCDL - 5/10 -PTH</t>
  </si>
  <si>
    <t>N1, N2 -TH - Bào chế - BCDL - 4/10-PTH</t>
  </si>
  <si>
    <t>N1, N2 -TH - Bào chế - BCDL - 5/10-PTH</t>
  </si>
  <si>
    <t>Hóa sinh - 3/8 - YHCS - T 4.2</t>
  </si>
  <si>
    <t>Hóa sinh - 4/8 - YHCS - T 4.2</t>
  </si>
  <si>
    <t>Dược liệu- 2/8 - BCDL - T 4.2</t>
  </si>
  <si>
    <t>Hóa sinh - 4/8 - YHCS - T 6.3</t>
  </si>
  <si>
    <t>Dược liệu- 2/8 - BCDL - T 4.4</t>
  </si>
  <si>
    <t>Hóa sinh - 4/8 - YHCS - T 4.3</t>
  </si>
  <si>
    <t>Hóa phân tích- 8/28 - BCDL - T 4.3</t>
  </si>
  <si>
    <t>Chính trị - 4/22- ThS Len  - E 2.2</t>
  </si>
  <si>
    <t>Pháp luật - 3/9 - Thầy Hùng- E 2.2</t>
  </si>
  <si>
    <t>NNCB - 3/40- Cô Quyên - E 1.2</t>
  </si>
  <si>
    <t>Chính trị - 4/22- ThS Len - E 2.2</t>
  </si>
  <si>
    <t>Ôn thi VLTL-PHCN các BL hệ Da -
TH-TN - SD - NT- dự kiến T9</t>
  </si>
  <si>
    <t>Hoạt động trị liệu - 13/14
- BM Nội- P205BV</t>
  </si>
  <si>
    <t>Hoạt động trị liệu - 12/14
- BM Nội- P205BV</t>
  </si>
  <si>
    <t>Hoạt động trị liệu - 14/14
- BM Nội- P205BV</t>
  </si>
  <si>
    <t>Thi GPCN Hệ vận động và TK - T 4.1</t>
  </si>
  <si>
    <t>ĐD LT CQ
 K11</t>
  </si>
  <si>
    <t>Sinh lý - 1/8 - BM XN - ONL</t>
  </si>
  <si>
    <t>NNCN  - 13/14 - Cô Quyên - ONL</t>
  </si>
  <si>
    <t>NNCN  - 14/14 - Cô Quyên - ONL</t>
  </si>
  <si>
    <t>Tiếng anh cơ bản - 1/40- Cô Quyên - 
ONL</t>
  </si>
  <si>
    <t>NNCN  - 8/15 - Cô Quyên - E 1.1</t>
  </si>
  <si>
    <t xml:space="preserve">NNCN  - 5/15 - Cô Quyên - E 1.1 </t>
  </si>
  <si>
    <t>Ngoại ngữ chuyên ngành  - 1/15 
- Cô Hương - ONL</t>
  </si>
  <si>
    <t>Ngoại ngữ chuyên ngành  - 2/15 
- Cô Hương - ONL</t>
  </si>
  <si>
    <t xml:space="preserve">CSSK Chuyên khoa hệ Ngoại - 7/12 - Bs Tiếp - E 3.1 </t>
  </si>
  <si>
    <t>Chăm sóc SK NL 1 - 11/12
 - BM Nội - ONL</t>
  </si>
  <si>
    <t>Tin học 1/25 - KHCB - ONL</t>
  </si>
  <si>
    <t>T 4.1</t>
  </si>
  <si>
    <t>Thi GPCN Hệ vận động và TK</t>
  </si>
  <si>
    <t>13h30 Thứ 6 (20/09)</t>
  </si>
  <si>
    <t>PMT5</t>
  </si>
  <si>
    <t>13h30 Thứ 5 (19/09)</t>
  </si>
  <si>
    <t xml:space="preserve">Thi môn Tâm lý Y Đức </t>
  </si>
  <si>
    <t>CĐ-Y sĩ K1 A</t>
  </si>
  <si>
    <r>
      <t xml:space="preserve">13h30: Thi Pháp luật
15h: Thi Chính trị
</t>
    </r>
    <r>
      <rPr>
        <b/>
        <i/>
        <sz val="6"/>
        <color theme="1"/>
        <rFont val="Arial"/>
        <family val="2"/>
      </rPr>
      <t>( Kế hoạch riêng)</t>
    </r>
  </si>
  <si>
    <t>13h30: Thi DD-VSATTP
15h: Thi Môi trường&amp;SK
( Kế hoạch riêng)</t>
  </si>
  <si>
    <r>
      <t xml:space="preserve">13h30: Thi DD-VSATTP
15h: Thi Môi trường&amp;SK
</t>
    </r>
    <r>
      <rPr>
        <b/>
        <i/>
        <sz val="6"/>
        <color theme="1"/>
        <rFont val="Arial"/>
        <family val="2"/>
      </rPr>
      <t>( Kế hoạch riêng)</t>
    </r>
  </si>
  <si>
    <r>
      <t xml:space="preserve">8h Thi CTCNCT
10h Thi Tâm lý NB-YĐ
</t>
    </r>
    <r>
      <rPr>
        <b/>
        <i/>
        <sz val="6"/>
        <color theme="1"/>
        <rFont val="Arial"/>
        <family val="2"/>
      </rPr>
      <t>( Kế hoạch riêng)</t>
    </r>
  </si>
  <si>
    <r>
      <t xml:space="preserve">Thi ĐDCB-CCBĐ
</t>
    </r>
    <r>
      <rPr>
        <b/>
        <i/>
        <sz val="6"/>
        <color theme="1"/>
        <rFont val="Arial"/>
        <family val="2"/>
      </rPr>
      <t>( Kế hoạch riêng)</t>
    </r>
  </si>
  <si>
    <t>Ôn thi Dược lâm sàng</t>
  </si>
  <si>
    <t>Ôn thi Thực vật</t>
  </si>
  <si>
    <t xml:space="preserve"> Ôn thi Bào chế </t>
  </si>
  <si>
    <t>Lâm sàng Bệnh trẻ em 1-2 tại Bệnh viện Nhi tỉnh Thái Bình thời gian 8 tuần 
(ba ngày cuối tuần - cả ngày) 
bắt đầu từ ngày 13/09/2044 - 10/11/2024</t>
  </si>
  <si>
    <t>Bệnh học  9/25- BM Nội - T 4.3</t>
  </si>
  <si>
    <t>TKYT-NC khoa học điều dưỡng - 2/14 - ThS Nhạn - T 4.4</t>
  </si>
  <si>
    <t>Hóa phân tích- 7/28 - BCDL - E 1.2</t>
  </si>
  <si>
    <t>Hóa sinh - 3/8 - YHCS -  E 2.2</t>
  </si>
  <si>
    <t>Bệnh học  6/12- BM Nội - T 4.4</t>
  </si>
  <si>
    <t>Kiểm nghiệm - 5/8- BCDL - E 1.2</t>
  </si>
  <si>
    <t>Hóa sinh - 3/8 - YHCS - E 2.1</t>
  </si>
  <si>
    <t>Hóa sinh - 3/8 - YHCS - T 6.2</t>
  </si>
  <si>
    <t>NNCB - 2/40- Cô Quyên - E 1.2</t>
  </si>
  <si>
    <t>Chính trị - 5/22- ThS Len - E 1.2</t>
  </si>
  <si>
    <t xml:space="preserve">CSSK Chuyên khoa hệ Ngoại - 7/12 - Bs Tiếp - E 2.2 </t>
  </si>
  <si>
    <t>Bệnh học  10/25- BM Nội - T 4.1</t>
  </si>
  <si>
    <t>Kiểm nghiệm - 5/8- BCDL -T 4.2</t>
  </si>
  <si>
    <t>Bệnh học  6/12- BM Nội - T 4.3</t>
  </si>
  <si>
    <t>Hóa sinh - 4/8 - YHCS - T 4.4</t>
  </si>
  <si>
    <t>Hóa phân tích- 8/28 - BCDL - T 4.2</t>
  </si>
  <si>
    <t>Bệnh học người lớn 1 - 6/12 - BM Nội - T 4.2</t>
  </si>
  <si>
    <t>NNCN  - 6/15 - Cô Quyên - E 1.2</t>
  </si>
  <si>
    <t>Kiểm nghiệm - 6/8- BCDL - T 4.2</t>
  </si>
  <si>
    <t>Hóa phân tích- 8/28 - BCDL - T 4.4</t>
  </si>
  <si>
    <t>Dược liệu- 2/8 - BCDL - E 2.2</t>
  </si>
  <si>
    <t>Hóa sinh lâm sàng 3- 10/24
- Cô Tuyền - E 2.1</t>
  </si>
  <si>
    <t>Hóa sinh lâm sàng 3- 11/24
- Cô Tuyền - E 1.2</t>
  </si>
  <si>
    <t>Hóa sinh lâm sàng 3- 13/24
- Cô Tuyền - E 2.1</t>
  </si>
  <si>
    <t>Kiểm nghiệm - 5/8- BCDL - T 6.3</t>
  </si>
  <si>
    <t>Bệnh học  6/12- BM Nội - T 6.2</t>
  </si>
  <si>
    <t>Kiểm nghiệm - 6/8- BCDL - T 4.1</t>
  </si>
  <si>
    <t>Kiểm nghiệm - 5/8- BCDL - T 4.1</t>
  </si>
  <si>
    <t>N1 - Kiểm nghiệm - 6/14- BCDL - PTH</t>
  </si>
  <si>
    <t>N2 - Kiểm nghiệm - 6/14- BCDL - PTH</t>
  </si>
  <si>
    <t xml:space="preserve">CĐ-Y sĩ
K2D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</si>
</sst>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0"/>
      <name val="Arial"/>
      <charset val="134"/>
    </font>
    <font>
      <sz val="9"/>
      <name val="Tahoma"/>
      <family val="2"/>
    </font>
    <font>
      <b/>
      <sz val="9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charset val="1"/>
      <scheme val="minor"/>
    </font>
    <font>
      <sz val="6"/>
      <color theme="1"/>
      <name val="Arial"/>
      <family val="2"/>
    </font>
    <font>
      <sz val="7"/>
      <color theme="1"/>
      <name val="Tahoma"/>
      <family val="2"/>
    </font>
    <font>
      <sz val="11"/>
      <color theme="1"/>
      <name val=".VnTime"/>
      <charset val="134"/>
    </font>
    <font>
      <b/>
      <sz val="14"/>
      <color theme="1"/>
      <name val="Arial"/>
      <family val="2"/>
    </font>
    <font>
      <sz val="7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7"/>
      <color theme="1"/>
      <name val="Tahoma"/>
      <family val="2"/>
    </font>
    <font>
      <sz val="10"/>
      <color theme="1"/>
      <name val="Tahoma"/>
      <family val="2"/>
    </font>
    <font>
      <sz val="11"/>
      <color theme="1"/>
      <name val="Tahoma"/>
      <family val="2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1"/>
      <name val="Tahoma"/>
      <family val="2"/>
    </font>
    <font>
      <sz val="11"/>
      <name val=".VnTime"/>
      <charset val="134"/>
    </font>
    <font>
      <sz val="10"/>
      <color theme="1"/>
      <name val="Arial"/>
      <family val="2"/>
    </font>
    <font>
      <b/>
      <sz val="13"/>
      <color theme="1"/>
      <name val="Arial"/>
      <family val="2"/>
    </font>
    <font>
      <b/>
      <sz val="6"/>
      <color theme="1"/>
      <name val="Arial"/>
      <family val="2"/>
    </font>
    <font>
      <sz val="8"/>
      <name val="Arial"/>
      <family val="2"/>
    </font>
    <font>
      <b/>
      <sz val="7"/>
      <color theme="1"/>
      <name val="Arial"/>
      <family val="2"/>
    </font>
    <font>
      <sz val="4"/>
      <color theme="1"/>
      <name val="Arial"/>
      <family val="2"/>
    </font>
    <font>
      <i/>
      <sz val="6"/>
      <color theme="1"/>
      <name val="Arial"/>
      <family val="2"/>
    </font>
    <font>
      <b/>
      <sz val="11"/>
      <color theme="1"/>
      <name val=".VnTime"/>
      <charset val="134"/>
    </font>
    <font>
      <b/>
      <i/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97">
    <xf numFmtId="0" fontId="0" fillId="0" borderId="0" xfId="0"/>
    <xf numFmtId="3" fontId="0" fillId="0" borderId="0" xfId="0" applyNumberFormat="1"/>
    <xf numFmtId="0" fontId="7" fillId="2" borderId="0" xfId="0" applyFont="1" applyFill="1" applyAlignment="1">
      <alignment vertical="center"/>
    </xf>
    <xf numFmtId="0" fontId="14" fillId="2" borderId="2" xfId="0" applyFont="1" applyFill="1" applyBorder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vertical="center"/>
    </xf>
    <xf numFmtId="0" fontId="16" fillId="2" borderId="5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1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12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22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/>
    </xf>
    <xf numFmtId="0" fontId="17" fillId="2" borderId="5" xfId="2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aodangylt@gmail.com" TargetMode="External"/><Relationship Id="rId1" Type="http://schemas.openxmlformats.org/officeDocument/2006/relationships/hyperlink" Target="mailto:khachangzoom+18@gmail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09"/>
  <sheetViews>
    <sheetView tabSelected="1" topLeftCell="A13" zoomScale="112" zoomScaleNormal="112" workbookViewId="0">
      <pane xSplit="2" topLeftCell="C1" activePane="topRight" state="frozen"/>
      <selection pane="topRight" activeCell="E16" sqref="E16"/>
    </sheetView>
  </sheetViews>
  <sheetFormatPr defaultColWidth="9.1796875" defaultRowHeight="14"/>
  <cols>
    <col min="1" max="1" width="7.1796875" style="2" customWidth="1"/>
    <col min="2" max="2" width="3.54296875" style="7" customWidth="1"/>
    <col min="3" max="3" width="19.1796875" style="2" customWidth="1"/>
    <col min="4" max="6" width="19.1796875" style="7" customWidth="1"/>
    <col min="7" max="7" width="19.1796875" style="2" customWidth="1"/>
    <col min="8" max="9" width="19.1796875" style="8" customWidth="1"/>
    <col min="10" max="16384" width="9.1796875" style="2"/>
  </cols>
  <sheetData>
    <row r="1" spans="1:9" ht="23.25" customHeight="1">
      <c r="A1" s="70" t="s">
        <v>84</v>
      </c>
      <c r="B1" s="70"/>
      <c r="C1" s="70"/>
      <c r="D1" s="70"/>
      <c r="E1" s="70"/>
      <c r="F1" s="70"/>
      <c r="G1" s="70"/>
      <c r="H1" s="70"/>
      <c r="I1" s="70"/>
    </row>
    <row r="2" spans="1:9" s="5" customFormat="1" ht="13.5" customHeight="1">
      <c r="A2" s="3"/>
      <c r="B2" s="3"/>
      <c r="C2" s="4"/>
      <c r="D2" s="4"/>
      <c r="E2" s="4"/>
      <c r="F2" s="4"/>
      <c r="H2" s="6"/>
      <c r="I2" s="6"/>
    </row>
    <row r="3" spans="1:9" s="5" customFormat="1" ht="29.15" customHeight="1">
      <c r="A3" s="11" t="s">
        <v>0</v>
      </c>
      <c r="B3" s="12" t="s">
        <v>1</v>
      </c>
      <c r="C3" s="13" t="s">
        <v>85</v>
      </c>
      <c r="D3" s="13" t="s">
        <v>86</v>
      </c>
      <c r="E3" s="13" t="s">
        <v>87</v>
      </c>
      <c r="F3" s="13" t="s">
        <v>88</v>
      </c>
      <c r="G3" s="13" t="s">
        <v>89</v>
      </c>
      <c r="H3" s="13" t="s">
        <v>90</v>
      </c>
      <c r="I3" s="13" t="s">
        <v>91</v>
      </c>
    </row>
    <row r="4" spans="1:9" s="45" customFormat="1" ht="24" customHeight="1">
      <c r="A4" s="66" t="s">
        <v>56</v>
      </c>
      <c r="B4" s="26" t="s">
        <v>2</v>
      </c>
      <c r="C4" s="22"/>
      <c r="D4" s="22"/>
      <c r="E4" s="23"/>
      <c r="F4" s="22" t="s">
        <v>74</v>
      </c>
      <c r="G4" s="73" t="s">
        <v>186</v>
      </c>
      <c r="H4" s="74"/>
      <c r="I4" s="75"/>
    </row>
    <row r="5" spans="1:9" s="45" customFormat="1" ht="24" customHeight="1">
      <c r="A5" s="68"/>
      <c r="B5" s="46" t="s">
        <v>3</v>
      </c>
      <c r="C5" s="24"/>
      <c r="D5" s="24"/>
      <c r="E5" s="28"/>
      <c r="F5" s="30"/>
      <c r="G5" s="76"/>
      <c r="H5" s="77"/>
      <c r="I5" s="78"/>
    </row>
    <row r="6" spans="1:9" s="45" customFormat="1" ht="24" customHeight="1">
      <c r="A6" s="71" t="s">
        <v>5</v>
      </c>
      <c r="B6" s="26" t="s">
        <v>2</v>
      </c>
      <c r="C6" s="79" t="s">
        <v>72</v>
      </c>
      <c r="D6" s="80"/>
      <c r="E6" s="80"/>
      <c r="F6" s="80"/>
      <c r="G6" s="81"/>
      <c r="H6" s="22"/>
      <c r="I6" s="36" t="s">
        <v>57</v>
      </c>
    </row>
    <row r="7" spans="1:9" s="45" customFormat="1" ht="24" customHeight="1">
      <c r="A7" s="72"/>
      <c r="B7" s="46" t="s">
        <v>4</v>
      </c>
      <c r="C7" s="82"/>
      <c r="D7" s="83"/>
      <c r="E7" s="83"/>
      <c r="F7" s="83"/>
      <c r="G7" s="84"/>
      <c r="H7" s="24"/>
      <c r="I7" s="37" t="s">
        <v>58</v>
      </c>
    </row>
    <row r="8" spans="1:9" s="45" customFormat="1" ht="24" customHeight="1">
      <c r="A8" s="69" t="s">
        <v>6</v>
      </c>
      <c r="B8" s="26" t="s">
        <v>2</v>
      </c>
      <c r="C8" s="22"/>
      <c r="D8" s="22"/>
      <c r="E8" s="22"/>
      <c r="F8" s="22"/>
      <c r="G8" s="40"/>
      <c r="H8" s="22"/>
      <c r="I8" s="22"/>
    </row>
    <row r="9" spans="1:9" s="45" customFormat="1" ht="24" customHeight="1">
      <c r="A9" s="68"/>
      <c r="B9" s="46" t="s">
        <v>4</v>
      </c>
      <c r="C9" s="25" t="s">
        <v>81</v>
      </c>
      <c r="D9" s="24"/>
      <c r="E9" s="25" t="s">
        <v>94</v>
      </c>
      <c r="F9" s="34" t="s">
        <v>93</v>
      </c>
      <c r="G9" s="34"/>
      <c r="H9" s="24"/>
      <c r="I9" s="24"/>
    </row>
    <row r="10" spans="1:9" s="45" customFormat="1" ht="24" customHeight="1">
      <c r="A10" s="66" t="s">
        <v>7</v>
      </c>
      <c r="B10" s="26" t="s">
        <v>2</v>
      </c>
      <c r="C10" s="26"/>
      <c r="D10" s="22"/>
      <c r="E10" s="23"/>
      <c r="F10" s="22"/>
      <c r="G10" s="22"/>
      <c r="H10" s="26"/>
      <c r="I10" s="22" t="s">
        <v>95</v>
      </c>
    </row>
    <row r="11" spans="1:9" s="45" customFormat="1" ht="24" customHeight="1">
      <c r="A11" s="68"/>
      <c r="B11" s="46" t="s">
        <v>3</v>
      </c>
      <c r="C11" s="27" t="s">
        <v>97</v>
      </c>
      <c r="D11" s="27" t="s">
        <v>98</v>
      </c>
      <c r="E11" s="28" t="s">
        <v>100</v>
      </c>
      <c r="F11" s="27" t="s">
        <v>99</v>
      </c>
      <c r="G11" s="24" t="s">
        <v>203</v>
      </c>
      <c r="H11" s="27"/>
      <c r="I11" s="24" t="s">
        <v>96</v>
      </c>
    </row>
    <row r="12" spans="1:9" s="45" customFormat="1" ht="24" customHeight="1">
      <c r="A12" s="69" t="s">
        <v>69</v>
      </c>
      <c r="B12" s="26" t="s">
        <v>2</v>
      </c>
      <c r="C12" s="22" t="s">
        <v>78</v>
      </c>
      <c r="D12" s="22"/>
      <c r="E12" s="23" t="s">
        <v>101</v>
      </c>
      <c r="F12" s="22" t="s">
        <v>102</v>
      </c>
      <c r="G12" s="22"/>
      <c r="H12" s="22"/>
      <c r="I12" s="22"/>
    </row>
    <row r="13" spans="1:9" s="45" customFormat="1" ht="24" customHeight="1">
      <c r="A13" s="68"/>
      <c r="B13" s="46" t="s">
        <v>4</v>
      </c>
      <c r="C13" s="24"/>
      <c r="D13" s="24"/>
      <c r="E13" s="25"/>
      <c r="F13" s="24" t="s">
        <v>103</v>
      </c>
      <c r="G13" s="35"/>
      <c r="H13" s="24"/>
      <c r="I13" s="24"/>
    </row>
    <row r="14" spans="1:9" s="45" customFormat="1" ht="24" customHeight="1">
      <c r="A14" s="66" t="s">
        <v>70</v>
      </c>
      <c r="B14" s="26" t="s">
        <v>2</v>
      </c>
      <c r="C14" s="26"/>
      <c r="D14" s="22"/>
      <c r="E14" s="23" t="s">
        <v>101</v>
      </c>
      <c r="F14" s="22"/>
      <c r="G14" s="22" t="s">
        <v>104</v>
      </c>
      <c r="H14" s="26"/>
      <c r="I14" s="22"/>
    </row>
    <row r="15" spans="1:9" s="45" customFormat="1" ht="24" customHeight="1">
      <c r="A15" s="68"/>
      <c r="B15" s="46" t="s">
        <v>4</v>
      </c>
      <c r="C15" s="24" t="s">
        <v>78</v>
      </c>
      <c r="D15" s="24"/>
      <c r="E15" s="28"/>
      <c r="F15" s="24" t="s">
        <v>76</v>
      </c>
      <c r="G15" s="24"/>
      <c r="H15" s="27"/>
      <c r="I15" s="24"/>
    </row>
    <row r="16" spans="1:9" s="45" customFormat="1" ht="24" customHeight="1">
      <c r="A16" s="66" t="s">
        <v>217</v>
      </c>
      <c r="B16" s="26" t="s">
        <v>2</v>
      </c>
      <c r="C16" s="26"/>
      <c r="D16" s="22"/>
      <c r="E16" s="23"/>
      <c r="F16" s="22"/>
      <c r="G16" s="22"/>
      <c r="H16" s="26"/>
      <c r="I16" s="22"/>
    </row>
    <row r="17" spans="1:9" s="45" customFormat="1" ht="24" customHeight="1">
      <c r="A17" s="68"/>
      <c r="B17" s="46" t="s">
        <v>3</v>
      </c>
      <c r="C17" s="27"/>
      <c r="D17" s="24" t="s">
        <v>163</v>
      </c>
      <c r="E17" s="28"/>
      <c r="F17" s="24" t="s">
        <v>170</v>
      </c>
      <c r="G17" s="24"/>
      <c r="H17" s="27"/>
      <c r="I17" s="24"/>
    </row>
    <row r="18" spans="1:9" s="45" customFormat="1" ht="24" customHeight="1">
      <c r="A18" s="66" t="s">
        <v>8</v>
      </c>
      <c r="B18" s="26" t="s">
        <v>2</v>
      </c>
      <c r="C18" s="22"/>
      <c r="D18" s="38"/>
      <c r="E18" s="23"/>
      <c r="F18" s="22"/>
      <c r="G18" s="22"/>
      <c r="H18" s="22" t="s">
        <v>59</v>
      </c>
      <c r="I18" s="38"/>
    </row>
    <row r="19" spans="1:9" s="45" customFormat="1" ht="24" customHeight="1">
      <c r="A19" s="68"/>
      <c r="B19" s="46" t="s">
        <v>3</v>
      </c>
      <c r="C19" s="24"/>
      <c r="D19" s="24"/>
      <c r="E19" s="25"/>
      <c r="F19" s="35" t="s">
        <v>105</v>
      </c>
      <c r="G19" s="35"/>
      <c r="H19" s="24"/>
      <c r="I19" s="24"/>
    </row>
    <row r="20" spans="1:9" s="45" customFormat="1" ht="24" customHeight="1">
      <c r="A20" s="66" t="s">
        <v>159</v>
      </c>
      <c r="B20" s="26" t="s">
        <v>2</v>
      </c>
      <c r="C20" s="26"/>
      <c r="D20" s="22"/>
      <c r="E20" s="23"/>
      <c r="F20" s="22"/>
      <c r="G20" s="22"/>
      <c r="H20" s="26"/>
      <c r="I20" s="22"/>
    </row>
    <row r="21" spans="1:9" s="45" customFormat="1" ht="24" customHeight="1">
      <c r="A21" s="68"/>
      <c r="B21" s="46" t="s">
        <v>3</v>
      </c>
      <c r="C21" s="27"/>
      <c r="D21" s="24" t="s">
        <v>166</v>
      </c>
      <c r="E21" s="28"/>
      <c r="F21" s="24" t="s">
        <v>167</v>
      </c>
      <c r="G21" s="24"/>
      <c r="H21" s="27"/>
      <c r="I21" s="24"/>
    </row>
    <row r="22" spans="1:9" s="31" customFormat="1" ht="24" customHeight="1">
      <c r="A22" s="66" t="s">
        <v>9</v>
      </c>
      <c r="B22" s="26" t="s">
        <v>2</v>
      </c>
      <c r="C22" s="62" t="s">
        <v>73</v>
      </c>
      <c r="D22" s="63"/>
      <c r="E22" s="63"/>
      <c r="F22" s="63"/>
      <c r="G22" s="64"/>
      <c r="H22" s="22"/>
      <c r="I22" s="22" t="s">
        <v>52</v>
      </c>
    </row>
    <row r="23" spans="1:9" s="31" customFormat="1" ht="24" customHeight="1">
      <c r="A23" s="69"/>
      <c r="B23" s="46" t="s">
        <v>4</v>
      </c>
      <c r="C23" s="32" t="s">
        <v>106</v>
      </c>
      <c r="D23" s="32" t="s">
        <v>197</v>
      </c>
      <c r="E23" s="43"/>
      <c r="F23" s="32"/>
      <c r="G23" s="32"/>
      <c r="H23" s="32"/>
      <c r="I23" s="32" t="s">
        <v>55</v>
      </c>
    </row>
    <row r="24" spans="1:9" s="31" customFormat="1" ht="24" customHeight="1">
      <c r="A24" s="71" t="s">
        <v>10</v>
      </c>
      <c r="B24" s="26" t="s">
        <v>2</v>
      </c>
      <c r="C24" s="62" t="s">
        <v>73</v>
      </c>
      <c r="D24" s="63"/>
      <c r="E24" s="63"/>
      <c r="F24" s="63"/>
      <c r="G24" s="64"/>
      <c r="H24" s="22"/>
      <c r="I24" s="22" t="s">
        <v>55</v>
      </c>
    </row>
    <row r="25" spans="1:9" s="31" customFormat="1" ht="24" customHeight="1">
      <c r="A25" s="72"/>
      <c r="B25" s="46" t="s">
        <v>4</v>
      </c>
      <c r="C25" s="24"/>
      <c r="D25" s="24" t="s">
        <v>106</v>
      </c>
      <c r="E25" s="28" t="s">
        <v>168</v>
      </c>
      <c r="F25" s="24"/>
      <c r="G25" s="24"/>
      <c r="H25" s="24"/>
      <c r="I25" s="24" t="s">
        <v>52</v>
      </c>
    </row>
    <row r="26" spans="1:9" s="31" customFormat="1" ht="24" customHeight="1">
      <c r="A26" s="66" t="s">
        <v>11</v>
      </c>
      <c r="B26" s="26" t="s">
        <v>2</v>
      </c>
      <c r="C26" s="62" t="s">
        <v>73</v>
      </c>
      <c r="D26" s="63"/>
      <c r="E26" s="63"/>
      <c r="F26" s="63"/>
      <c r="G26" s="64"/>
      <c r="H26" s="22"/>
      <c r="I26" s="22" t="s">
        <v>55</v>
      </c>
    </row>
    <row r="27" spans="1:9" s="31" customFormat="1" ht="24" customHeight="1">
      <c r="A27" s="69"/>
      <c r="B27" s="50" t="s">
        <v>4</v>
      </c>
      <c r="C27" s="24"/>
      <c r="D27" s="24"/>
      <c r="E27" s="28" t="s">
        <v>106</v>
      </c>
      <c r="F27" s="24" t="s">
        <v>168</v>
      </c>
      <c r="G27" s="24"/>
      <c r="H27" s="24"/>
      <c r="I27" s="24" t="s">
        <v>52</v>
      </c>
    </row>
    <row r="28" spans="1:9" s="31" customFormat="1" ht="24" customHeight="1">
      <c r="A28" s="66" t="s">
        <v>12</v>
      </c>
      <c r="B28" s="26" t="s">
        <v>2</v>
      </c>
      <c r="C28" s="65" t="s">
        <v>77</v>
      </c>
      <c r="D28" s="65"/>
      <c r="E28" s="65"/>
      <c r="F28" s="65"/>
      <c r="G28" s="65"/>
      <c r="H28" s="22"/>
      <c r="I28" s="22"/>
    </row>
    <row r="29" spans="1:9" s="31" customFormat="1" ht="24" customHeight="1">
      <c r="A29" s="69"/>
      <c r="B29" s="50" t="s">
        <v>4</v>
      </c>
      <c r="C29" s="32"/>
      <c r="D29" s="32" t="s">
        <v>164</v>
      </c>
      <c r="E29" s="32"/>
      <c r="F29" s="32"/>
      <c r="G29" s="32"/>
      <c r="H29" s="32"/>
      <c r="I29" s="32"/>
    </row>
    <row r="30" spans="1:9" s="31" customFormat="1" ht="24" customHeight="1">
      <c r="A30" s="67"/>
      <c r="B30" s="46" t="s">
        <v>3</v>
      </c>
      <c r="C30" s="24"/>
      <c r="D30" s="24"/>
      <c r="E30" s="24" t="s">
        <v>169</v>
      </c>
      <c r="F30" s="24"/>
      <c r="G30" s="24"/>
      <c r="H30" s="24"/>
      <c r="I30" s="24"/>
    </row>
    <row r="31" spans="1:9" s="31" customFormat="1" ht="24" customHeight="1">
      <c r="A31" s="66" t="s">
        <v>13</v>
      </c>
      <c r="B31" s="26" t="s">
        <v>2</v>
      </c>
      <c r="C31" s="65" t="s">
        <v>77</v>
      </c>
      <c r="D31" s="65"/>
      <c r="E31" s="65"/>
      <c r="F31" s="65"/>
      <c r="G31" s="65"/>
      <c r="H31" s="22"/>
      <c r="I31" s="22"/>
    </row>
    <row r="32" spans="1:9" s="31" customFormat="1" ht="24" customHeight="1">
      <c r="A32" s="69"/>
      <c r="B32" s="50" t="s">
        <v>4</v>
      </c>
      <c r="C32" s="32"/>
      <c r="D32" s="32"/>
      <c r="E32" s="32"/>
      <c r="F32" s="32" t="s">
        <v>165</v>
      </c>
      <c r="G32" s="32" t="s">
        <v>204</v>
      </c>
      <c r="H32" s="32"/>
      <c r="I32" s="32"/>
    </row>
    <row r="33" spans="1:9" s="31" customFormat="1" ht="24" customHeight="1">
      <c r="A33" s="67"/>
      <c r="B33" s="46" t="s">
        <v>3</v>
      </c>
      <c r="C33" s="24"/>
      <c r="D33" s="24" t="s">
        <v>169</v>
      </c>
      <c r="E33" s="24"/>
      <c r="F33" s="24"/>
      <c r="G33" s="24"/>
      <c r="H33" s="24"/>
      <c r="I33" s="24"/>
    </row>
    <row r="34" spans="1:9" s="31" customFormat="1" ht="24" customHeight="1">
      <c r="A34" s="66" t="s">
        <v>14</v>
      </c>
      <c r="B34" s="26" t="s">
        <v>2</v>
      </c>
      <c r="C34" s="65" t="s">
        <v>77</v>
      </c>
      <c r="D34" s="65"/>
      <c r="E34" s="65"/>
      <c r="F34" s="65"/>
      <c r="G34" s="65"/>
      <c r="H34" s="22"/>
      <c r="I34" s="22"/>
    </row>
    <row r="35" spans="1:9" s="31" customFormat="1" ht="24" customHeight="1">
      <c r="A35" s="69"/>
      <c r="B35" s="50" t="s">
        <v>4</v>
      </c>
      <c r="C35" s="32"/>
      <c r="D35" s="32"/>
      <c r="E35" s="32"/>
      <c r="F35" s="32"/>
      <c r="G35" s="32"/>
      <c r="H35" s="32"/>
      <c r="I35" s="32"/>
    </row>
    <row r="36" spans="1:9" s="31" customFormat="1" ht="24" customHeight="1">
      <c r="A36" s="67"/>
      <c r="B36" s="46" t="s">
        <v>3</v>
      </c>
      <c r="C36" s="24"/>
      <c r="D36" s="24"/>
      <c r="E36" s="24"/>
      <c r="F36" s="24" t="s">
        <v>169</v>
      </c>
      <c r="G36" s="24"/>
      <c r="H36" s="24"/>
      <c r="I36" s="24"/>
    </row>
    <row r="37" spans="1:9" s="31" customFormat="1" ht="26.15" customHeight="1">
      <c r="A37" s="66" t="s">
        <v>15</v>
      </c>
      <c r="B37" s="26" t="s">
        <v>2</v>
      </c>
      <c r="C37" s="65" t="s">
        <v>77</v>
      </c>
      <c r="D37" s="65"/>
      <c r="E37" s="65"/>
      <c r="F37" s="65"/>
      <c r="G37" s="65"/>
      <c r="H37" s="22"/>
      <c r="I37" s="22"/>
    </row>
    <row r="38" spans="1:9" s="31" customFormat="1" ht="26.15" customHeight="1">
      <c r="A38" s="69"/>
      <c r="B38" s="50" t="s">
        <v>4</v>
      </c>
      <c r="C38" s="32"/>
      <c r="D38" s="32"/>
      <c r="E38" s="32"/>
      <c r="F38" s="32"/>
      <c r="G38" s="32"/>
      <c r="H38" s="32"/>
      <c r="I38" s="32"/>
    </row>
    <row r="39" spans="1:9" s="31" customFormat="1" ht="26.15" customHeight="1">
      <c r="A39" s="67"/>
      <c r="B39" s="46" t="s">
        <v>3</v>
      </c>
      <c r="C39" s="24"/>
      <c r="D39" s="24"/>
      <c r="E39" s="24"/>
      <c r="F39" s="24"/>
      <c r="G39" s="24" t="s">
        <v>169</v>
      </c>
      <c r="H39" s="24"/>
      <c r="I39" s="24"/>
    </row>
    <row r="40" spans="1:9" s="31" customFormat="1" ht="26.15" customHeight="1">
      <c r="A40" s="66" t="s">
        <v>60</v>
      </c>
      <c r="B40" s="26" t="s">
        <v>2</v>
      </c>
      <c r="C40" s="29"/>
      <c r="D40" s="29" t="s">
        <v>107</v>
      </c>
      <c r="E40" s="23"/>
      <c r="F40" s="22" t="s">
        <v>109</v>
      </c>
      <c r="G40" s="22" t="s">
        <v>110</v>
      </c>
      <c r="H40" s="29"/>
      <c r="I40" s="29"/>
    </row>
    <row r="41" spans="1:9" s="31" customFormat="1" ht="26.15" customHeight="1">
      <c r="A41" s="67"/>
      <c r="B41" s="46" t="s">
        <v>4</v>
      </c>
      <c r="C41" s="24"/>
      <c r="D41" s="24"/>
      <c r="E41" s="28" t="s">
        <v>108</v>
      </c>
      <c r="F41" s="30"/>
      <c r="G41" s="24"/>
      <c r="H41" s="24"/>
      <c r="I41" s="24"/>
    </row>
    <row r="42" spans="1:9" s="31" customFormat="1" ht="26.15" customHeight="1">
      <c r="A42" s="66" t="s">
        <v>61</v>
      </c>
      <c r="B42" s="26" t="s">
        <v>2</v>
      </c>
      <c r="C42" s="22"/>
      <c r="D42" s="29"/>
      <c r="E42" s="23" t="s">
        <v>110</v>
      </c>
      <c r="F42" s="22" t="s">
        <v>111</v>
      </c>
      <c r="G42" s="22" t="s">
        <v>107</v>
      </c>
      <c r="H42" s="22"/>
      <c r="I42" s="29"/>
    </row>
    <row r="43" spans="1:9" s="31" customFormat="1" ht="26.15" customHeight="1">
      <c r="A43" s="67"/>
      <c r="B43" s="46" t="s">
        <v>4</v>
      </c>
      <c r="C43" s="24"/>
      <c r="D43" s="24"/>
      <c r="E43" s="28" t="s">
        <v>108</v>
      </c>
      <c r="G43" s="24"/>
      <c r="H43" s="24"/>
      <c r="I43" s="24"/>
    </row>
    <row r="44" spans="1:9" s="31" customFormat="1" ht="26.15" customHeight="1">
      <c r="A44" s="66" t="s">
        <v>62</v>
      </c>
      <c r="B44" s="26" t="s">
        <v>2</v>
      </c>
      <c r="C44" s="22"/>
      <c r="D44" s="29"/>
      <c r="E44" s="23" t="s">
        <v>112</v>
      </c>
      <c r="F44" s="22" t="s">
        <v>108</v>
      </c>
      <c r="G44" s="22"/>
      <c r="H44" s="22"/>
      <c r="I44" s="29"/>
    </row>
    <row r="45" spans="1:9" s="31" customFormat="1" ht="26.15" customHeight="1">
      <c r="A45" s="67"/>
      <c r="B45" s="46" t="s">
        <v>4</v>
      </c>
      <c r="C45" s="24"/>
      <c r="D45" s="30"/>
      <c r="E45" s="28" t="s">
        <v>110</v>
      </c>
      <c r="F45" s="24"/>
      <c r="G45" s="24"/>
      <c r="H45" s="24"/>
      <c r="I45" s="30"/>
    </row>
    <row r="46" spans="1:9" s="31" customFormat="1" ht="26.15" customHeight="1">
      <c r="A46" s="66" t="s">
        <v>63</v>
      </c>
      <c r="B46" s="26" t="s">
        <v>2</v>
      </c>
      <c r="C46" s="22"/>
      <c r="D46" s="29" t="s">
        <v>78</v>
      </c>
      <c r="E46" s="23" t="s">
        <v>112</v>
      </c>
      <c r="F46" s="22" t="s">
        <v>108</v>
      </c>
      <c r="G46" s="22"/>
      <c r="H46" s="22"/>
      <c r="I46" s="42"/>
    </row>
    <row r="47" spans="1:9" s="31" customFormat="1" ht="26.15" customHeight="1">
      <c r="A47" s="67"/>
      <c r="B47" s="46" t="s">
        <v>4</v>
      </c>
      <c r="C47" s="24"/>
      <c r="D47" s="24"/>
      <c r="E47" s="28"/>
      <c r="F47" s="24"/>
      <c r="G47" s="24"/>
      <c r="H47" s="24"/>
      <c r="I47" s="42"/>
    </row>
    <row r="48" spans="1:9" s="31" customFormat="1" ht="26.15" customHeight="1">
      <c r="A48" s="66" t="s">
        <v>80</v>
      </c>
      <c r="B48" s="26" t="s">
        <v>2</v>
      </c>
      <c r="C48" s="22"/>
      <c r="D48" s="29" t="s">
        <v>82</v>
      </c>
      <c r="E48" s="23"/>
      <c r="F48" s="22"/>
      <c r="G48" s="22"/>
      <c r="H48" s="22"/>
      <c r="I48" s="29"/>
    </row>
    <row r="49" spans="1:9" s="31" customFormat="1" ht="26.15" customHeight="1">
      <c r="A49" s="67"/>
      <c r="B49" s="46" t="s">
        <v>4</v>
      </c>
      <c r="C49" s="24"/>
      <c r="D49" s="24" t="s">
        <v>78</v>
      </c>
      <c r="E49" s="28"/>
      <c r="F49" s="24"/>
      <c r="G49" s="29" t="s">
        <v>101</v>
      </c>
      <c r="H49" s="24"/>
      <c r="I49" s="24"/>
    </row>
    <row r="50" spans="1:9" s="31" customFormat="1" ht="24" customHeight="1">
      <c r="A50" s="66" t="s">
        <v>16</v>
      </c>
      <c r="B50" s="26" t="s">
        <v>2</v>
      </c>
      <c r="C50" s="62" t="s">
        <v>71</v>
      </c>
      <c r="D50" s="63"/>
      <c r="E50" s="63"/>
      <c r="F50" s="63"/>
      <c r="G50" s="64"/>
      <c r="H50" s="22"/>
      <c r="I50" s="22" t="s">
        <v>154</v>
      </c>
    </row>
    <row r="51" spans="1:9" s="31" customFormat="1" ht="28" customHeight="1">
      <c r="A51" s="67"/>
      <c r="B51" s="46" t="s">
        <v>4</v>
      </c>
      <c r="C51" s="24" t="s">
        <v>133</v>
      </c>
      <c r="D51" s="24" t="s">
        <v>156</v>
      </c>
      <c r="E51" s="28" t="s">
        <v>155</v>
      </c>
      <c r="F51" s="24"/>
      <c r="G51" s="24" t="s">
        <v>157</v>
      </c>
      <c r="H51" s="24"/>
      <c r="I51" s="24"/>
    </row>
    <row r="52" spans="1:9" s="31" customFormat="1" ht="24" customHeight="1">
      <c r="A52" s="66" t="s">
        <v>17</v>
      </c>
      <c r="B52" s="26" t="s">
        <v>2</v>
      </c>
      <c r="C52" s="22"/>
      <c r="D52" s="22"/>
      <c r="E52" s="23" t="s">
        <v>198</v>
      </c>
      <c r="F52" s="22"/>
      <c r="G52" s="22"/>
      <c r="H52" s="22"/>
      <c r="I52" s="22"/>
    </row>
    <row r="53" spans="1:9" s="31" customFormat="1" ht="24" customHeight="1">
      <c r="A53" s="69"/>
      <c r="B53" s="46" t="s">
        <v>4</v>
      </c>
      <c r="C53" s="24" t="s">
        <v>187</v>
      </c>
      <c r="D53" s="24"/>
      <c r="E53" s="28"/>
      <c r="F53" s="28"/>
      <c r="G53" s="30" t="s">
        <v>158</v>
      </c>
      <c r="H53" s="24"/>
      <c r="I53" s="24"/>
    </row>
    <row r="54" spans="1:9" s="31" customFormat="1" ht="24" customHeight="1">
      <c r="A54" s="66" t="s">
        <v>18</v>
      </c>
      <c r="B54" s="26" t="s">
        <v>2</v>
      </c>
      <c r="C54" s="47" t="s">
        <v>113</v>
      </c>
      <c r="D54" s="47" t="s">
        <v>114</v>
      </c>
      <c r="E54" s="47" t="s">
        <v>115</v>
      </c>
      <c r="F54" s="47" t="s">
        <v>116</v>
      </c>
      <c r="G54" s="47" t="s">
        <v>117</v>
      </c>
      <c r="H54" s="44" t="s">
        <v>181</v>
      </c>
      <c r="I54" s="47"/>
    </row>
    <row r="55" spans="1:9" s="31" customFormat="1" ht="24" customHeight="1">
      <c r="A55" s="69"/>
      <c r="B55" s="51" t="s">
        <v>4</v>
      </c>
      <c r="C55" s="49" t="s">
        <v>118</v>
      </c>
      <c r="D55" s="49" t="s">
        <v>119</v>
      </c>
      <c r="E55" s="32" t="s">
        <v>120</v>
      </c>
      <c r="F55" s="33" t="s">
        <v>178</v>
      </c>
      <c r="G55" s="33" t="s">
        <v>180</v>
      </c>
      <c r="H55" s="33" t="s">
        <v>182</v>
      </c>
      <c r="I55" s="49"/>
    </row>
    <row r="56" spans="1:9" s="31" customFormat="1" ht="24" customHeight="1">
      <c r="A56" s="66" t="s">
        <v>19</v>
      </c>
      <c r="B56" s="26" t="s">
        <v>2</v>
      </c>
      <c r="C56" s="47" t="s">
        <v>113</v>
      </c>
      <c r="D56" s="47" t="s">
        <v>114</v>
      </c>
      <c r="E56" s="47" t="s">
        <v>115</v>
      </c>
      <c r="F56" s="47" t="s">
        <v>116</v>
      </c>
      <c r="G56" s="47" t="s">
        <v>117</v>
      </c>
      <c r="H56" s="44" t="s">
        <v>181</v>
      </c>
      <c r="I56" s="47"/>
    </row>
    <row r="57" spans="1:9" s="31" customFormat="1" ht="24" customHeight="1">
      <c r="A57" s="69"/>
      <c r="B57" s="51" t="s">
        <v>4</v>
      </c>
      <c r="C57" s="49" t="s">
        <v>118</v>
      </c>
      <c r="D57" s="49" t="s">
        <v>119</v>
      </c>
      <c r="E57" s="32" t="s">
        <v>120</v>
      </c>
      <c r="F57" s="33" t="s">
        <v>178</v>
      </c>
      <c r="G57" s="33" t="s">
        <v>179</v>
      </c>
      <c r="H57" s="33" t="s">
        <v>182</v>
      </c>
      <c r="I57" s="49"/>
    </row>
    <row r="58" spans="1:9" s="31" customFormat="1" ht="24" customHeight="1">
      <c r="A58" s="66" t="s">
        <v>20</v>
      </c>
      <c r="B58" s="26" t="s">
        <v>2</v>
      </c>
      <c r="C58" s="47" t="s">
        <v>113</v>
      </c>
      <c r="D58" s="47" t="s">
        <v>114</v>
      </c>
      <c r="E58" s="47" t="s">
        <v>115</v>
      </c>
      <c r="F58" s="47" t="s">
        <v>116</v>
      </c>
      <c r="G58" s="47" t="s">
        <v>117</v>
      </c>
      <c r="H58" s="44" t="s">
        <v>181</v>
      </c>
      <c r="I58" s="47"/>
    </row>
    <row r="59" spans="1:9" s="31" customFormat="1" ht="24" customHeight="1">
      <c r="A59" s="69"/>
      <c r="B59" s="51" t="s">
        <v>4</v>
      </c>
      <c r="C59" s="49" t="s">
        <v>118</v>
      </c>
      <c r="D59" s="49" t="s">
        <v>119</v>
      </c>
      <c r="E59" s="32" t="s">
        <v>120</v>
      </c>
      <c r="F59" s="33" t="s">
        <v>178</v>
      </c>
      <c r="G59" s="33" t="s">
        <v>179</v>
      </c>
      <c r="H59" s="33" t="s">
        <v>182</v>
      </c>
      <c r="I59" s="49"/>
    </row>
    <row r="60" spans="1:9" s="31" customFormat="1" ht="24" customHeight="1">
      <c r="A60" s="66" t="s">
        <v>54</v>
      </c>
      <c r="B60" s="26" t="s">
        <v>2</v>
      </c>
      <c r="C60" s="47" t="s">
        <v>113</v>
      </c>
      <c r="D60" s="47" t="s">
        <v>114</v>
      </c>
      <c r="E60" s="47" t="s">
        <v>115</v>
      </c>
      <c r="F60" s="47" t="s">
        <v>116</v>
      </c>
      <c r="G60" s="47" t="s">
        <v>117</v>
      </c>
      <c r="H60" s="44" t="s">
        <v>181</v>
      </c>
      <c r="I60" s="47"/>
    </row>
    <row r="61" spans="1:9" s="31" customFormat="1" ht="24" customHeight="1">
      <c r="A61" s="69"/>
      <c r="B61" s="50" t="s">
        <v>4</v>
      </c>
      <c r="C61" s="49" t="s">
        <v>118</v>
      </c>
      <c r="D61" s="49" t="s">
        <v>119</v>
      </c>
      <c r="E61" s="32" t="s">
        <v>120</v>
      </c>
      <c r="F61" s="33" t="s">
        <v>178</v>
      </c>
      <c r="G61" s="33" t="s">
        <v>179</v>
      </c>
      <c r="H61" s="33" t="s">
        <v>182</v>
      </c>
      <c r="I61" s="32"/>
    </row>
    <row r="62" spans="1:9" s="31" customFormat="1" ht="24" customHeight="1">
      <c r="A62" s="66" t="s">
        <v>64</v>
      </c>
      <c r="B62" s="26" t="s">
        <v>2</v>
      </c>
      <c r="C62" s="22" t="s">
        <v>130</v>
      </c>
      <c r="D62" s="22" t="s">
        <v>79</v>
      </c>
      <c r="E62" s="23" t="s">
        <v>131</v>
      </c>
      <c r="F62" s="22"/>
      <c r="G62" s="22"/>
      <c r="H62" s="22"/>
      <c r="I62" s="22"/>
    </row>
    <row r="63" spans="1:9" s="31" customFormat="1" ht="24" customHeight="1">
      <c r="A63" s="69"/>
      <c r="B63" s="46" t="s">
        <v>4</v>
      </c>
      <c r="C63" s="24" t="s">
        <v>132</v>
      </c>
      <c r="D63" s="58" t="s">
        <v>196</v>
      </c>
      <c r="E63" s="28"/>
      <c r="F63" s="24"/>
      <c r="G63" s="24"/>
      <c r="H63" s="24"/>
      <c r="I63" s="24"/>
    </row>
    <row r="64" spans="1:9" s="31" customFormat="1" ht="24" customHeight="1">
      <c r="A64" s="66" t="s">
        <v>65</v>
      </c>
      <c r="B64" s="26" t="s">
        <v>2</v>
      </c>
      <c r="C64" s="22" t="s">
        <v>130</v>
      </c>
      <c r="D64" s="22" t="s">
        <v>79</v>
      </c>
      <c r="E64" s="23" t="s">
        <v>131</v>
      </c>
      <c r="F64" s="22"/>
      <c r="G64" s="22"/>
      <c r="H64" s="22"/>
      <c r="I64" s="22"/>
    </row>
    <row r="65" spans="1:9" s="31" customFormat="1" ht="24" customHeight="1">
      <c r="A65" s="67"/>
      <c r="B65" s="46" t="s">
        <v>4</v>
      </c>
      <c r="C65" s="24" t="s">
        <v>132</v>
      </c>
      <c r="D65" s="24" t="s">
        <v>196</v>
      </c>
      <c r="E65" s="28"/>
      <c r="F65" s="24"/>
      <c r="G65" s="24"/>
      <c r="H65" s="24"/>
      <c r="I65" s="24"/>
    </row>
    <row r="66" spans="1:9" s="31" customFormat="1" ht="23.15" customHeight="1">
      <c r="A66" s="66" t="s">
        <v>21</v>
      </c>
      <c r="B66" s="26" t="s">
        <v>2</v>
      </c>
      <c r="C66" s="22"/>
      <c r="D66" s="22"/>
      <c r="E66" s="23"/>
      <c r="F66" s="22" t="s">
        <v>134</v>
      </c>
      <c r="G66" s="22" t="s">
        <v>135</v>
      </c>
      <c r="H66" s="22"/>
      <c r="I66" s="22"/>
    </row>
    <row r="67" spans="1:9" s="31" customFormat="1" ht="23.15" customHeight="1">
      <c r="A67" s="67"/>
      <c r="B67" s="46" t="s">
        <v>4</v>
      </c>
      <c r="C67" s="24" t="s">
        <v>188</v>
      </c>
      <c r="D67" s="24" t="s">
        <v>208</v>
      </c>
      <c r="E67" s="28" t="s">
        <v>209</v>
      </c>
      <c r="F67" s="24" t="s">
        <v>136</v>
      </c>
      <c r="G67" s="24" t="s">
        <v>210</v>
      </c>
      <c r="H67" s="24"/>
      <c r="I67" s="24"/>
    </row>
    <row r="68" spans="1:9" s="31" customFormat="1" ht="23.15" customHeight="1">
      <c r="A68" s="66" t="s">
        <v>22</v>
      </c>
      <c r="B68" s="26" t="s">
        <v>2</v>
      </c>
      <c r="C68" s="22" t="s">
        <v>137</v>
      </c>
      <c r="D68" s="22" t="s">
        <v>139</v>
      </c>
      <c r="E68" s="23" t="s">
        <v>199</v>
      </c>
      <c r="F68" s="22"/>
      <c r="G68" s="22" t="s">
        <v>140</v>
      </c>
      <c r="H68" s="22"/>
      <c r="I68" s="22"/>
    </row>
    <row r="69" spans="1:9" s="31" customFormat="1" ht="23.15" customHeight="1">
      <c r="A69" s="67"/>
      <c r="B69" s="46" t="s">
        <v>4</v>
      </c>
      <c r="C69" s="24" t="s">
        <v>138</v>
      </c>
      <c r="D69" s="24"/>
      <c r="E69" s="28"/>
      <c r="F69" s="24"/>
      <c r="G69" s="24" t="s">
        <v>205</v>
      </c>
      <c r="H69" s="24"/>
      <c r="I69" s="24"/>
    </row>
    <row r="70" spans="1:9" s="52" customFormat="1" ht="24" customHeight="1">
      <c r="A70" s="66" t="s">
        <v>23</v>
      </c>
      <c r="B70" s="26" t="s">
        <v>2</v>
      </c>
      <c r="C70" s="22"/>
      <c r="D70" s="22" t="s">
        <v>137</v>
      </c>
      <c r="E70" s="23" t="s">
        <v>141</v>
      </c>
      <c r="F70" s="22" t="s">
        <v>140</v>
      </c>
      <c r="G70" s="22"/>
      <c r="H70" s="22"/>
      <c r="I70" s="22"/>
    </row>
    <row r="71" spans="1:9" s="52" customFormat="1" ht="24" customHeight="1">
      <c r="A71" s="67"/>
      <c r="B71" s="46" t="s">
        <v>4</v>
      </c>
      <c r="C71" s="24" t="s">
        <v>211</v>
      </c>
      <c r="D71" s="24" t="s">
        <v>138</v>
      </c>
      <c r="E71" s="28"/>
      <c r="F71" s="24" t="s">
        <v>213</v>
      </c>
      <c r="G71" s="24"/>
      <c r="H71" s="24"/>
      <c r="I71" s="24"/>
    </row>
    <row r="72" spans="1:9" s="52" customFormat="1" ht="24" customHeight="1">
      <c r="A72" s="66" t="s">
        <v>24</v>
      </c>
      <c r="B72" s="26" t="s">
        <v>2</v>
      </c>
      <c r="C72" s="22" t="s">
        <v>192</v>
      </c>
      <c r="D72" s="22"/>
      <c r="E72" s="23"/>
      <c r="F72" s="22" t="s">
        <v>213</v>
      </c>
      <c r="G72" s="22" t="s">
        <v>138</v>
      </c>
      <c r="H72" s="22"/>
      <c r="I72" s="22"/>
    </row>
    <row r="73" spans="1:9" s="52" customFormat="1" ht="24" customHeight="1">
      <c r="A73" s="67"/>
      <c r="B73" s="46" t="s">
        <v>4</v>
      </c>
      <c r="C73" s="24"/>
      <c r="D73" s="24"/>
      <c r="E73" s="28" t="s">
        <v>140</v>
      </c>
      <c r="F73" s="24" t="s">
        <v>137</v>
      </c>
      <c r="G73" s="24" t="s">
        <v>139</v>
      </c>
      <c r="H73" s="24"/>
      <c r="I73" s="24"/>
    </row>
    <row r="74" spans="1:9" s="52" customFormat="1" ht="24" customHeight="1">
      <c r="A74" s="66" t="s">
        <v>25</v>
      </c>
      <c r="B74" s="26" t="s">
        <v>2</v>
      </c>
      <c r="C74" s="60"/>
      <c r="D74" s="60" t="s">
        <v>214</v>
      </c>
      <c r="E74" s="60" t="s">
        <v>137</v>
      </c>
      <c r="F74" s="60"/>
      <c r="G74" s="60" t="s">
        <v>213</v>
      </c>
      <c r="H74" s="60"/>
      <c r="I74" s="60"/>
    </row>
    <row r="75" spans="1:9" s="52" customFormat="1" ht="24" customHeight="1">
      <c r="A75" s="67"/>
      <c r="B75" s="46" t="s">
        <v>4</v>
      </c>
      <c r="C75" s="61"/>
      <c r="D75" s="61" t="s">
        <v>139</v>
      </c>
      <c r="E75" s="61" t="s">
        <v>138</v>
      </c>
      <c r="F75" s="61" t="s">
        <v>142</v>
      </c>
      <c r="G75" s="30"/>
      <c r="H75" s="61"/>
      <c r="I75" s="61"/>
    </row>
    <row r="76" spans="1:9" s="31" customFormat="1" ht="24" customHeight="1">
      <c r="A76" s="66" t="s">
        <v>26</v>
      </c>
      <c r="B76" s="26" t="s">
        <v>2</v>
      </c>
      <c r="C76" s="22" t="s">
        <v>193</v>
      </c>
      <c r="D76" s="22"/>
      <c r="E76" s="22" t="s">
        <v>200</v>
      </c>
      <c r="F76" s="22" t="s">
        <v>144</v>
      </c>
      <c r="G76" s="22"/>
      <c r="H76" s="22"/>
      <c r="I76" s="22"/>
    </row>
    <row r="77" spans="1:9" s="31" customFormat="1" ht="24" customHeight="1">
      <c r="A77" s="69"/>
      <c r="B77" s="50" t="s">
        <v>4</v>
      </c>
      <c r="C77" s="32" t="s">
        <v>189</v>
      </c>
      <c r="D77" s="32" t="s">
        <v>145</v>
      </c>
      <c r="E77" s="32"/>
      <c r="F77" s="32" t="s">
        <v>202</v>
      </c>
      <c r="G77" s="32"/>
      <c r="H77" s="32"/>
      <c r="I77" s="32" t="s">
        <v>75</v>
      </c>
    </row>
    <row r="78" spans="1:9" s="31" customFormat="1" ht="24" customHeight="1">
      <c r="A78" s="66" t="s">
        <v>27</v>
      </c>
      <c r="B78" s="26" t="s">
        <v>2</v>
      </c>
      <c r="C78" s="22"/>
      <c r="D78" s="22"/>
      <c r="E78" s="22"/>
      <c r="F78" s="22"/>
      <c r="G78" s="22" t="s">
        <v>202</v>
      </c>
      <c r="H78" s="22"/>
      <c r="I78" s="22"/>
    </row>
    <row r="79" spans="1:9" s="31" customFormat="1" ht="24" customHeight="1">
      <c r="A79" s="69"/>
      <c r="B79" s="50" t="s">
        <v>4</v>
      </c>
      <c r="C79" s="32" t="s">
        <v>190</v>
      </c>
      <c r="D79" s="32" t="s">
        <v>83</v>
      </c>
      <c r="E79" s="32" t="s">
        <v>145</v>
      </c>
      <c r="F79" s="32" t="s">
        <v>200</v>
      </c>
      <c r="G79" s="32" t="s">
        <v>148</v>
      </c>
      <c r="H79" s="32"/>
      <c r="I79" s="32" t="s">
        <v>75</v>
      </c>
    </row>
    <row r="80" spans="1:9" s="31" customFormat="1" ht="24" customHeight="1">
      <c r="A80" s="66" t="s">
        <v>28</v>
      </c>
      <c r="B80" s="26" t="s">
        <v>2</v>
      </c>
      <c r="C80" s="22"/>
      <c r="D80" s="22" t="s">
        <v>143</v>
      </c>
      <c r="E80" s="22" t="s">
        <v>201</v>
      </c>
      <c r="F80" s="22"/>
      <c r="G80" s="44"/>
      <c r="H80" s="22"/>
      <c r="I80" s="22"/>
    </row>
    <row r="81" spans="1:9" s="31" customFormat="1" ht="24" customHeight="1">
      <c r="A81" s="69"/>
      <c r="B81" s="50" t="s">
        <v>4</v>
      </c>
      <c r="C81" s="32"/>
      <c r="D81" s="32" t="s">
        <v>191</v>
      </c>
      <c r="E81" s="32" t="s">
        <v>83</v>
      </c>
      <c r="F81" s="32" t="s">
        <v>147</v>
      </c>
      <c r="G81" s="32" t="s">
        <v>206</v>
      </c>
      <c r="H81" s="32"/>
      <c r="I81" s="32"/>
    </row>
    <row r="82" spans="1:9" s="31" customFormat="1" ht="24" customHeight="1">
      <c r="A82" s="66" t="s">
        <v>29</v>
      </c>
      <c r="B82" s="26" t="s">
        <v>2</v>
      </c>
      <c r="C82" s="60"/>
      <c r="D82" s="60" t="s">
        <v>83</v>
      </c>
      <c r="E82" s="60"/>
      <c r="F82" s="60" t="s">
        <v>149</v>
      </c>
      <c r="G82" s="59"/>
      <c r="H82" s="60"/>
      <c r="I82" s="22"/>
    </row>
    <row r="83" spans="1:9" s="31" customFormat="1" ht="24" customHeight="1">
      <c r="A83" s="69"/>
      <c r="B83" s="50" t="s">
        <v>4</v>
      </c>
      <c r="C83" s="32" t="s">
        <v>212</v>
      </c>
      <c r="D83" s="32" t="s">
        <v>194</v>
      </c>
      <c r="E83" s="32" t="s">
        <v>146</v>
      </c>
      <c r="F83" s="32"/>
      <c r="G83" s="32" t="s">
        <v>207</v>
      </c>
      <c r="H83" s="32"/>
      <c r="I83" s="32" t="s">
        <v>75</v>
      </c>
    </row>
    <row r="84" spans="1:9" s="52" customFormat="1" ht="24" customHeight="1">
      <c r="A84" s="66" t="s">
        <v>66</v>
      </c>
      <c r="B84" s="26" t="s">
        <v>2</v>
      </c>
      <c r="C84" s="22"/>
      <c r="D84" s="22" t="s">
        <v>195</v>
      </c>
      <c r="E84" s="23"/>
      <c r="F84" s="22"/>
      <c r="G84" s="22"/>
      <c r="H84" s="22"/>
      <c r="I84" s="22"/>
    </row>
    <row r="85" spans="1:9" s="52" customFormat="1" ht="24" customHeight="1">
      <c r="A85" s="69"/>
      <c r="B85" s="46" t="s">
        <v>4</v>
      </c>
      <c r="C85" s="24"/>
      <c r="D85" s="24"/>
      <c r="E85" s="24" t="s">
        <v>150</v>
      </c>
      <c r="F85" s="24" t="s">
        <v>151</v>
      </c>
      <c r="G85" s="24"/>
      <c r="H85" s="24"/>
      <c r="I85" s="24"/>
    </row>
    <row r="86" spans="1:9" s="52" customFormat="1" ht="24" customHeight="1">
      <c r="A86" s="71" t="s">
        <v>67</v>
      </c>
      <c r="B86" s="53" t="s">
        <v>2</v>
      </c>
      <c r="C86" s="22"/>
      <c r="D86" s="22"/>
      <c r="E86" s="22" t="s">
        <v>152</v>
      </c>
      <c r="F86" s="22"/>
      <c r="G86" s="22"/>
      <c r="H86" s="22"/>
      <c r="I86" s="22"/>
    </row>
    <row r="87" spans="1:9" s="52" customFormat="1" ht="24" customHeight="1">
      <c r="A87" s="72"/>
      <c r="B87" s="54" t="s">
        <v>4</v>
      </c>
      <c r="C87" s="24"/>
      <c r="D87" s="24"/>
      <c r="E87" s="24" t="s">
        <v>153</v>
      </c>
      <c r="F87" s="24" t="s">
        <v>151</v>
      </c>
      <c r="G87" s="24"/>
      <c r="H87" s="24"/>
      <c r="I87" s="24"/>
    </row>
    <row r="88" spans="1:9" s="52" customFormat="1" ht="24" customHeight="1">
      <c r="A88" s="69" t="s">
        <v>68</v>
      </c>
      <c r="B88" s="26" t="s">
        <v>2</v>
      </c>
      <c r="C88" s="22" t="s">
        <v>102</v>
      </c>
      <c r="D88" s="57" t="s">
        <v>82</v>
      </c>
      <c r="E88" s="23"/>
      <c r="F88" s="22"/>
      <c r="G88" s="22"/>
      <c r="H88" s="22"/>
      <c r="I88" s="22"/>
    </row>
    <row r="89" spans="1:9" s="52" customFormat="1" ht="24" customHeight="1">
      <c r="A89" s="67"/>
      <c r="B89" s="46" t="s">
        <v>4</v>
      </c>
      <c r="C89" s="24"/>
      <c r="D89" s="24"/>
      <c r="E89" s="28"/>
      <c r="F89" s="24"/>
      <c r="G89" s="48" t="s">
        <v>101</v>
      </c>
      <c r="H89" s="24"/>
      <c r="I89" s="24"/>
    </row>
    <row r="90" spans="1:9" s="55" customFormat="1" ht="24" customHeight="1">
      <c r="A90" s="66" t="s">
        <v>30</v>
      </c>
      <c r="B90" s="26" t="s">
        <v>2</v>
      </c>
      <c r="C90" s="22"/>
      <c r="D90" s="22"/>
      <c r="E90" s="23"/>
      <c r="F90" s="73" t="s">
        <v>121</v>
      </c>
      <c r="G90" s="92"/>
      <c r="H90" s="92"/>
      <c r="I90" s="93"/>
    </row>
    <row r="91" spans="1:9" s="55" customFormat="1" ht="24" customHeight="1">
      <c r="A91" s="67"/>
      <c r="B91" s="46" t="s">
        <v>3</v>
      </c>
      <c r="C91" s="24"/>
      <c r="D91" s="24"/>
      <c r="E91" s="41"/>
      <c r="F91" s="94"/>
      <c r="G91" s="95"/>
      <c r="H91" s="95"/>
      <c r="I91" s="96"/>
    </row>
    <row r="92" spans="1:9" s="55" customFormat="1" ht="24" customHeight="1">
      <c r="A92" s="66" t="s">
        <v>31</v>
      </c>
      <c r="B92" s="53" t="s">
        <v>2</v>
      </c>
      <c r="C92" s="22"/>
      <c r="D92" s="36"/>
      <c r="E92" s="23"/>
      <c r="F92" s="22"/>
      <c r="G92" s="22"/>
      <c r="H92" s="22" t="s">
        <v>183</v>
      </c>
      <c r="I92" s="22" t="s">
        <v>128</v>
      </c>
    </row>
    <row r="93" spans="1:9" s="55" customFormat="1" ht="24" customHeight="1">
      <c r="A93" s="67"/>
      <c r="B93" s="54" t="s">
        <v>3</v>
      </c>
      <c r="C93" s="24"/>
      <c r="D93" s="27" t="s">
        <v>126</v>
      </c>
      <c r="E93" s="34"/>
      <c r="F93" s="27" t="s">
        <v>127</v>
      </c>
      <c r="G93" s="39"/>
      <c r="H93" s="27"/>
      <c r="I93" s="27" t="s">
        <v>129</v>
      </c>
    </row>
    <row r="94" spans="1:9" s="31" customFormat="1" ht="24" customHeight="1">
      <c r="A94" s="66" t="s">
        <v>32</v>
      </c>
      <c r="B94" s="26" t="s">
        <v>2</v>
      </c>
      <c r="C94" s="22"/>
      <c r="D94" s="22"/>
      <c r="E94" s="23"/>
      <c r="F94" s="22"/>
      <c r="G94" s="22" t="s">
        <v>184</v>
      </c>
      <c r="H94" s="22" t="s">
        <v>161</v>
      </c>
      <c r="I94" s="22" t="s">
        <v>124</v>
      </c>
    </row>
    <row r="95" spans="1:9" s="31" customFormat="1" ht="24" customHeight="1">
      <c r="A95" s="67"/>
      <c r="B95" s="46" t="s">
        <v>3</v>
      </c>
      <c r="C95" s="24"/>
      <c r="D95" s="24" t="s">
        <v>160</v>
      </c>
      <c r="E95" s="25" t="s">
        <v>122</v>
      </c>
      <c r="F95" s="34"/>
      <c r="G95" s="35" t="s">
        <v>123</v>
      </c>
      <c r="H95" s="27" t="s">
        <v>162</v>
      </c>
      <c r="I95" s="27" t="s">
        <v>125</v>
      </c>
    </row>
    <row r="96" spans="1:9" s="55" customFormat="1" ht="24" customHeight="1">
      <c r="A96" s="66" t="s">
        <v>33</v>
      </c>
      <c r="B96" s="26" t="s">
        <v>2</v>
      </c>
      <c r="C96" s="26"/>
      <c r="D96" s="60"/>
      <c r="E96" s="23"/>
      <c r="F96" s="60"/>
      <c r="G96" s="60"/>
      <c r="H96" s="60" t="s">
        <v>185</v>
      </c>
      <c r="I96" s="60" t="s">
        <v>216</v>
      </c>
    </row>
    <row r="97" spans="1:9" s="56" customFormat="1" ht="24" customHeight="1">
      <c r="A97" s="67"/>
      <c r="B97" s="46" t="s">
        <v>3</v>
      </c>
      <c r="C97" s="27"/>
      <c r="D97" s="61" t="s">
        <v>215</v>
      </c>
      <c r="E97" s="61"/>
      <c r="F97" s="61"/>
      <c r="G97" s="30"/>
      <c r="H97" s="27"/>
      <c r="I97" s="27"/>
    </row>
    <row r="98" spans="1:9" ht="21.75" customHeight="1">
      <c r="A98" s="90" t="s">
        <v>92</v>
      </c>
      <c r="B98" s="91"/>
      <c r="C98" s="91"/>
      <c r="D98" s="91"/>
      <c r="E98" s="91"/>
      <c r="F98" s="91"/>
      <c r="G98" s="91"/>
      <c r="H98" s="14"/>
      <c r="I98" s="14"/>
    </row>
    <row r="99" spans="1:9" ht="21.65" customHeight="1">
      <c r="A99" s="15"/>
      <c r="B99" s="16"/>
      <c r="C99" s="17" t="s">
        <v>34</v>
      </c>
      <c r="D99" s="17" t="s">
        <v>35</v>
      </c>
      <c r="E99" s="17" t="s">
        <v>36</v>
      </c>
      <c r="F99" s="17" t="s">
        <v>37</v>
      </c>
      <c r="G99" s="17" t="s">
        <v>38</v>
      </c>
      <c r="H99" s="18"/>
      <c r="I99" s="19"/>
    </row>
    <row r="100" spans="1:9" ht="21.65" customHeight="1">
      <c r="A100" s="15"/>
      <c r="B100" s="16"/>
      <c r="C100" s="20" t="s">
        <v>175</v>
      </c>
      <c r="D100" s="20" t="s">
        <v>176</v>
      </c>
      <c r="E100" s="20" t="s">
        <v>177</v>
      </c>
      <c r="F100" s="21" t="s">
        <v>174</v>
      </c>
      <c r="G100" s="21" t="s">
        <v>53</v>
      </c>
      <c r="H100" s="18"/>
      <c r="I100" s="19"/>
    </row>
    <row r="101" spans="1:9" ht="21.65" customHeight="1">
      <c r="A101" s="15"/>
      <c r="B101" s="16"/>
      <c r="C101" s="20" t="s">
        <v>173</v>
      </c>
      <c r="D101" s="20" t="s">
        <v>172</v>
      </c>
      <c r="E101" s="20" t="s">
        <v>17</v>
      </c>
      <c r="F101" s="21" t="s">
        <v>171</v>
      </c>
      <c r="G101" s="21" t="s">
        <v>53</v>
      </c>
      <c r="H101" s="18"/>
      <c r="I101" s="19"/>
    </row>
    <row r="102" spans="1:9" ht="23.5" customHeight="1">
      <c r="D102" s="2"/>
      <c r="E102" s="2"/>
      <c r="F102" s="2"/>
    </row>
    <row r="103" spans="1:9" ht="23.5" customHeight="1"/>
    <row r="104" spans="1:9" ht="16.5">
      <c r="C104" s="9" t="s">
        <v>41</v>
      </c>
      <c r="D104" s="9" t="s">
        <v>42</v>
      </c>
      <c r="E104" s="88" t="s">
        <v>43</v>
      </c>
      <c r="F104" s="88"/>
    </row>
    <row r="105" spans="1:9" ht="16.5">
      <c r="C105" s="10">
        <v>1</v>
      </c>
      <c r="D105" s="10" t="s">
        <v>44</v>
      </c>
      <c r="E105" s="89" t="s">
        <v>45</v>
      </c>
      <c r="F105" s="89"/>
    </row>
    <row r="106" spans="1:9" ht="16.5">
      <c r="C106" s="10">
        <v>2</v>
      </c>
      <c r="D106" s="10" t="s">
        <v>46</v>
      </c>
      <c r="E106" s="89" t="s">
        <v>47</v>
      </c>
      <c r="F106" s="89"/>
    </row>
    <row r="107" spans="1:9" ht="16.5">
      <c r="C107" s="10">
        <v>3</v>
      </c>
      <c r="D107" s="10" t="s">
        <v>48</v>
      </c>
      <c r="E107" s="85">
        <v>4522824708</v>
      </c>
      <c r="F107" s="85"/>
    </row>
    <row r="108" spans="1:9" ht="16.5">
      <c r="C108" s="10">
        <v>4</v>
      </c>
      <c r="D108" s="10" t="s">
        <v>49</v>
      </c>
      <c r="E108" s="86" t="s">
        <v>50</v>
      </c>
      <c r="F108" s="87"/>
    </row>
    <row r="109" spans="1:9" ht="16.5">
      <c r="C109" s="10">
        <v>5</v>
      </c>
      <c r="D109" s="10" t="s">
        <v>51</v>
      </c>
      <c r="E109" s="85">
        <v>6348846021</v>
      </c>
      <c r="F109" s="85"/>
    </row>
  </sheetData>
  <mergeCells count="64">
    <mergeCell ref="A88:A89"/>
    <mergeCell ref="A28:A30"/>
    <mergeCell ref="A31:A33"/>
    <mergeCell ref="A34:A36"/>
    <mergeCell ref="A37:A39"/>
    <mergeCell ref="A66:A67"/>
    <mergeCell ref="A70:A71"/>
    <mergeCell ref="A72:A73"/>
    <mergeCell ref="A58:A59"/>
    <mergeCell ref="A60:A61"/>
    <mergeCell ref="A62:A63"/>
    <mergeCell ref="A64:A65"/>
    <mergeCell ref="A68:A69"/>
    <mergeCell ref="A84:A85"/>
    <mergeCell ref="A78:A79"/>
    <mergeCell ref="A76:A77"/>
    <mergeCell ref="C28:G28"/>
    <mergeCell ref="A12:A13"/>
    <mergeCell ref="E109:F109"/>
    <mergeCell ref="E108:F108"/>
    <mergeCell ref="A74:A75"/>
    <mergeCell ref="E104:F104"/>
    <mergeCell ref="E105:F105"/>
    <mergeCell ref="E106:F106"/>
    <mergeCell ref="E107:F107"/>
    <mergeCell ref="A96:A97"/>
    <mergeCell ref="A92:A93"/>
    <mergeCell ref="A90:A91"/>
    <mergeCell ref="A94:A95"/>
    <mergeCell ref="A98:G98"/>
    <mergeCell ref="F90:I91"/>
    <mergeCell ref="A86:A87"/>
    <mergeCell ref="A1:I1"/>
    <mergeCell ref="A22:A23"/>
    <mergeCell ref="A26:A27"/>
    <mergeCell ref="A4:A5"/>
    <mergeCell ref="A6:A7"/>
    <mergeCell ref="A8:A9"/>
    <mergeCell ref="A10:A11"/>
    <mergeCell ref="A24:A25"/>
    <mergeCell ref="A18:A19"/>
    <mergeCell ref="A14:A15"/>
    <mergeCell ref="C22:G22"/>
    <mergeCell ref="C24:G24"/>
    <mergeCell ref="C26:G26"/>
    <mergeCell ref="G4:I5"/>
    <mergeCell ref="C6:G7"/>
    <mergeCell ref="A16:A17"/>
    <mergeCell ref="A80:A81"/>
    <mergeCell ref="A82:A83"/>
    <mergeCell ref="A56:A57"/>
    <mergeCell ref="A40:A41"/>
    <mergeCell ref="A42:A43"/>
    <mergeCell ref="A20:A21"/>
    <mergeCell ref="A48:A49"/>
    <mergeCell ref="A52:A53"/>
    <mergeCell ref="A54:A55"/>
    <mergeCell ref="A44:A45"/>
    <mergeCell ref="C50:G50"/>
    <mergeCell ref="C31:G31"/>
    <mergeCell ref="C34:G34"/>
    <mergeCell ref="C37:G37"/>
    <mergeCell ref="A46:A47"/>
    <mergeCell ref="A50:A51"/>
  </mergeCells>
  <phoneticPr fontId="23" type="noConversion"/>
  <hyperlinks>
    <hyperlink ref="E105" r:id="rId1"/>
    <hyperlink ref="E106" r:id="rId2"/>
  </hyperlinks>
  <pageMargins left="0.24" right="0.16" top="0.18" bottom="0.14000000000000001" header="0.17" footer="0.15"/>
  <pageSetup paperSize="9" orientation="landscape" verticalDpi="300" r:id="rId3"/>
  <headerFooter alignWithMargins="0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5:I18"/>
  <sheetViews>
    <sheetView workbookViewId="0">
      <selection activeCell="I19" sqref="I19"/>
    </sheetView>
  </sheetViews>
  <sheetFormatPr defaultColWidth="9" defaultRowHeight="12.5"/>
  <cols>
    <col min="8" max="8" width="9.1796875" style="1"/>
    <col min="9" max="9" width="11.1796875" style="1" customWidth="1"/>
  </cols>
  <sheetData>
    <row r="15" spans="7:8">
      <c r="G15" t="s">
        <v>39</v>
      </c>
      <c r="H15" s="1">
        <f>0.5%*1*40000</f>
        <v>200</v>
      </c>
    </row>
    <row r="16" spans="7:8">
      <c r="G16" t="s">
        <v>40</v>
      </c>
      <c r="H16" s="1">
        <v>40000</v>
      </c>
    </row>
    <row r="18" spans="8:9">
      <c r="H18" s="1">
        <f>H16+H15</f>
        <v>40200</v>
      </c>
      <c r="I18" s="1">
        <f>H18*10000</f>
        <v>402000000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Family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NGOC-LIEN</cp:lastModifiedBy>
  <cp:lastPrinted>2024-06-17T02:05:07Z</cp:lastPrinted>
  <dcterms:created xsi:type="dcterms:W3CDTF">2005-03-26T15:44:00Z</dcterms:created>
  <dcterms:modified xsi:type="dcterms:W3CDTF">2024-09-12T22:48:35Z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444AD9D689F044BAAA083AF4146CBA4A_13</vt:lpwstr>
  </property>
  <property fmtid="{D5CDD505-2E9C-101B-9397-08002B2CF9AE}" pid="3" name="KSOProductBuildVer">
    <vt:lpwstr>1033-12.2.0.13359</vt:lpwstr>
  </property>
</Properties>
</file>