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ĐÀO TẠO 24-25\LỊCH GIẢNG NĂM HỌC 24-25\"/>
    </mc:Choice>
  </mc:AlternateContent>
  <bookViews>
    <workbookView showSheetTabs="0" xWindow="-110" yWindow="-110" windowWidth="23260" windowHeight="12460" tabRatio="570"/>
  </bookViews>
  <sheets>
    <sheet name="Sheet1" sheetId="1" r:id="rId1"/>
    <sheet name="Sheet2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2" l="1"/>
  <c r="H18" i="2" s="1"/>
  <c r="I18" i="2" s="1"/>
</calcChain>
</file>

<file path=xl/comments1.xml><?xml version="1.0" encoding="utf-8"?>
<comments xmlns="http://schemas.openxmlformats.org/spreadsheetml/2006/main">
  <authors>
    <author>Admin</author>
  </authors>
  <commentList>
    <comment ref="H97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</t>
        </r>
      </text>
    </comment>
    <comment ref="I97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<sst xmlns="http://schemas.openxmlformats.org/spreadsheetml/2006/main" count="479" uniqueCount="298">
  <si>
    <t>Lớp</t>
  </si>
  <si>
    <t>Buổi</t>
  </si>
  <si>
    <t>S</t>
  </si>
  <si>
    <t>T</t>
  </si>
  <si>
    <t>C</t>
  </si>
  <si>
    <t>TC-Y sĩ
K51</t>
  </si>
  <si>
    <t>CĐ-Y sĩ
K1 A</t>
  </si>
  <si>
    <t>CĐ-Y sĩ
K1B - 18h</t>
  </si>
  <si>
    <t>ĐD LT CQ
 K10</t>
  </si>
  <si>
    <t>CĐK15A</t>
  </si>
  <si>
    <t>CĐK15B</t>
  </si>
  <si>
    <t>CĐK15C</t>
  </si>
  <si>
    <t>CĐK16A</t>
  </si>
  <si>
    <t>CĐK16B</t>
  </si>
  <si>
    <t xml:space="preserve">CĐK16C
</t>
  </si>
  <si>
    <t xml:space="preserve">CĐK16D 
</t>
  </si>
  <si>
    <t>PHCN K2</t>
  </si>
  <si>
    <t>PHCN K3A</t>
  </si>
  <si>
    <t>CĐ XN K9</t>
  </si>
  <si>
    <t>CĐ Dược K10A</t>
  </si>
  <si>
    <t>CĐ Dược K10B</t>
  </si>
  <si>
    <t>CĐ Dược K10C</t>
  </si>
  <si>
    <t>CĐ Dược K10D</t>
  </si>
  <si>
    <t xml:space="preserve">Cao đẳng Dược K9A
</t>
  </si>
  <si>
    <t>Cao đẳng Dược K9F</t>
  </si>
  <si>
    <t>CĐ Dược
 K10 E</t>
  </si>
  <si>
    <t>CĐ Dược LT CQ K4</t>
  </si>
  <si>
    <t>Thời gian</t>
  </si>
  <si>
    <t>Nội dung</t>
  </si>
  <si>
    <t>Thành phần</t>
  </si>
  <si>
    <t>Địa điểm</t>
  </si>
  <si>
    <t>Người chủ trì</t>
  </si>
  <si>
    <t>thuế</t>
  </si>
  <si>
    <t>giá</t>
  </si>
  <si>
    <t>Stt</t>
  </si>
  <si>
    <t>Tên phòng</t>
  </si>
  <si>
    <t>Đăng nhập</t>
  </si>
  <si>
    <t>CDD1</t>
  </si>
  <si>
    <t>khachangzoom+18@gmail.com</t>
  </si>
  <si>
    <t>CDD2</t>
  </si>
  <si>
    <t>caodangylt@gmail.com</t>
  </si>
  <si>
    <t>7515714534 (Phòng 534)</t>
  </si>
  <si>
    <t>Phòng QLĐT - CTSV</t>
  </si>
  <si>
    <t>TC-Y sĩ
K50</t>
  </si>
  <si>
    <t>CĐK17A</t>
  </si>
  <si>
    <t>CĐK17B</t>
  </si>
  <si>
    <t xml:space="preserve">CĐK17C
</t>
  </si>
  <si>
    <t xml:space="preserve">CĐK17D 
</t>
  </si>
  <si>
    <t>PHCN K4</t>
  </si>
  <si>
    <t>CĐ XN K10</t>
  </si>
  <si>
    <t>CĐ Dược K11A</t>
  </si>
  <si>
    <t>CĐ Dược K11B</t>
  </si>
  <si>
    <t>CĐ Dược K11C</t>
  </si>
  <si>
    <t>CĐ-Y sĩ
K2 A</t>
  </si>
  <si>
    <t xml:space="preserve">CĐ-Y sĩ
K2B </t>
  </si>
  <si>
    <t xml:space="preserve">CĐK17E
</t>
  </si>
  <si>
    <t>ĐD LT CQ
 K11</t>
  </si>
  <si>
    <t>PHCN K
3BCD
TTH</t>
  </si>
  <si>
    <t>CĐ Dược LT CQ K5</t>
  </si>
  <si>
    <t>https://meet.google.com/cqz-rwnd-ipc</t>
  </si>
  <si>
    <t>Ôn thi Kiểm nghiệm</t>
  </si>
  <si>
    <t xml:space="preserve">
</t>
  </si>
  <si>
    <t>CĐ Dược K11D</t>
  </si>
  <si>
    <t>VLTL - PHCN 
K4 
Kon Tum</t>
  </si>
  <si>
    <t>https://meet.google.com/wdw-rjrc-wuw</t>
  </si>
  <si>
    <t>CĐ-Y sĩ
K2C 
Hải Phòng</t>
  </si>
  <si>
    <t>CĐ-Y sĩ
K2D 
CDD</t>
  </si>
  <si>
    <t>CDD K17 F - TTH</t>
  </si>
  <si>
    <t>Ôn thi Tiếng Anh cơ bản - dự kiến tuần 21</t>
  </si>
  <si>
    <t>Chờ xếp lâm sàng thưc tế TN
tổng thời gian 6 tuần</t>
  </si>
  <si>
    <t>Thực tập XN 2-tại Bệnh viện Nhi Thái Bình : 05 tuần cả ngày từ ngày  09/12/2024 đến ngày 12/01/2025.</t>
  </si>
  <si>
    <t>https://meet.google.com/mup-goeg-trz</t>
  </si>
  <si>
    <t xml:space="preserve">CDD 1 </t>
  </si>
  <si>
    <t xml:space="preserve">CDD 2 </t>
  </si>
  <si>
    <t xml:space="preserve">CDD 3 </t>
  </si>
  <si>
    <t>CDD 4</t>
  </si>
  <si>
    <t>CDD 5</t>
  </si>
  <si>
    <t>CDD 6</t>
  </si>
  <si>
    <t>CDD 7</t>
  </si>
  <si>
    <t>CDD 8</t>
  </si>
  <si>
    <t>VLTL PHCN  K4 Kon Tum</t>
  </si>
  <si>
    <t>CĐĐD 17F TTH</t>
  </si>
  <si>
    <t>CĐ Y sĩ K2C Hải Phòng</t>
  </si>
  <si>
    <r>
      <rPr>
        <b/>
        <sz val="6"/>
        <color theme="1"/>
        <rFont val="Arial"/>
        <family val="2"/>
      </rPr>
      <t>PHCN K3EF</t>
    </r>
    <r>
      <rPr>
        <sz val="6"/>
        <color theme="1"/>
        <rFont val="Arial"/>
        <family val="2"/>
      </rPr>
      <t xml:space="preserve">
TTH</t>
    </r>
  </si>
  <si>
    <t>Ôn thi Vận động trị liệu</t>
  </si>
  <si>
    <t>không xếp TH chờ ra tết</t>
  </si>
  <si>
    <t>Giáo dục thể chất - 6/15 - Sân KTX ĐHY
Thầy Tuấn - 0914368310</t>
  </si>
  <si>
    <t>Ôn thi Chính trị - dự kiến tuần 24</t>
  </si>
  <si>
    <t xml:space="preserve">Thống kê YH và NCKH - 9/14 - Ts Dung -  Hội trường tầng 7 - nợ </t>
  </si>
  <si>
    <t>Học phần tự chọn - Cấp cứu ngoại viện - học với GV Hàn theo lịch riêng</t>
  </si>
  <si>
    <t>Ôn thi  KTSX Dược phẩm - Tuần 24</t>
  </si>
  <si>
    <t>chia chuyên ngành tuần 22</t>
  </si>
  <si>
    <t>Ôn thi Hóa học Tuần 23</t>
  </si>
  <si>
    <t>Giáo dục thể chất - 7/15 - Sân KTX ĐHY
Thầy Tuấn - 0914368310</t>
  </si>
  <si>
    <t>Ôn thi Bệnh chuyên khoa
 - dự kiến tuần 24</t>
  </si>
  <si>
    <t>Ôn thi Bệnh học NL2 - dự kiến tuần 24</t>
  </si>
  <si>
    <t>Ôn thi Tâm lý người bệnh - Y đức 
dự kiến tuần 24</t>
  </si>
  <si>
    <t>Ôn thi GMP - dự kiến tuần 25</t>
  </si>
  <si>
    <t>Chính trị - 17/22- ThS Len - E 1.2</t>
  </si>
  <si>
    <t>Giáo dục thể chất - 8/15 - Sân KTX ĐHY
Thầy Tuấn - 0914368310</t>
  </si>
  <si>
    <t>Giáo dục thể chất - 9/15 - Sân KTX ĐHY
Thầy Tuấn - 0914368310</t>
  </si>
  <si>
    <t xml:space="preserve">Thống kê YH và NCKH - 13/14 -KHCB- PMT5 </t>
  </si>
  <si>
    <t xml:space="preserve"> Chăm sóc sức khỏe người lớn 2 - 10/12 - BM Nội- E 2.1</t>
  </si>
  <si>
    <t>Ôn thi Bệnh học - dự kiến tuần 24</t>
  </si>
  <si>
    <t>N1 - TH Hóa dược- 4/10- HDDL - PTH</t>
  </si>
  <si>
    <t>CĐK9
Bào chế</t>
  </si>
  <si>
    <t>CĐK9
Dược lý - DLS</t>
  </si>
  <si>
    <t>CĐK9
Kinh tế</t>
  </si>
  <si>
    <t>đã xong chờ thủ tục xét tốt nghiệp</t>
  </si>
  <si>
    <t>Tin học- 13/25 - KHCB- PMT5</t>
  </si>
  <si>
    <t>LỊCH GIẢNG TUẦN 23 từ 06/01/2025 - 12/01/2025</t>
  </si>
  <si>
    <t>Thứ 2 (06/01)</t>
  </si>
  <si>
    <t>Thứ 3  (07/01)</t>
  </si>
  <si>
    <t>Thứ 4  (08/01)</t>
  </si>
  <si>
    <t>Thứ 5  (09/01)</t>
  </si>
  <si>
    <t>Thứ 6 (10/01)</t>
  </si>
  <si>
    <t>Thứ 7 (11/01)</t>
  </si>
  <si>
    <t>CN (12/01)</t>
  </si>
  <si>
    <t>Thực tế tốt nghiệp thời gian 06 tuần bắt đầu từ 06/01/2025 đến ngày 23/02/2025</t>
  </si>
  <si>
    <t>CĐ-Y sĩ
K2E 
CDD</t>
  </si>
  <si>
    <t>Vệ sinh phòng bệnh - Y tế cộng đồng - 4/7- ThS Sơn - E 2.2</t>
  </si>
  <si>
    <t>Vệ sinh phòng bệnh - Y tế cộng đồng - 5/7- ThS Sơn - E 2.2</t>
  </si>
  <si>
    <t>Giáo dục thể chất - 9/15 - Sân KTXĐHY
Thầy Tuấn - 0914368310</t>
  </si>
  <si>
    <t>Giáo dục thể chất - 10/15 - Sân KTXĐHY
Thầy Tuấn - 0914368310</t>
  </si>
  <si>
    <t>Ngoại ngữ cơ bản - 16/40 
- Trung tâm Ngoại ngữ Brick - T 4.1</t>
  </si>
  <si>
    <t>Giáo dục thể chất - 10/15 - Sân KTX ĐHY
Thầy Tuấn - 0914368310</t>
  </si>
  <si>
    <t>Giáo dục thể chất - 11/15 - Sân KTX ĐHY
Thầy Tuấn - 0914368310</t>
  </si>
  <si>
    <t>Ngoại ngữ cơ bản - 13/40 
- Trung tâm Ngoại ngữ Brick - T 4.1</t>
  </si>
  <si>
    <t>Cấu tạo và chức năng cơ thể - 10/18- ThS Khánh - ONL</t>
  </si>
  <si>
    <t>Cấu tạo và chức năng cơ thể - 11/18- ThS Khánh - ONL</t>
  </si>
  <si>
    <t xml:space="preserve">Ôn thi - ĐDCB- GTTTHĐD </t>
  </si>
  <si>
    <t xml:space="preserve">Thống kê YH và NCKH - 14/14 -KHCB- PMT5 </t>
  </si>
  <si>
    <t>HP tự chọn - Ung bướu nội tiết - CH - 5/11 - BM Nội - T 6.3</t>
  </si>
  <si>
    <t>HP thay thế - Chăm sóc sức khỏe GĐ - 5/11 - BMĐD - E 1.1</t>
  </si>
  <si>
    <t>HP thay thế - Ung bướu nội tiết - CH - 4/11 - BM Nội - E 1.2</t>
  </si>
  <si>
    <t xml:space="preserve">Thống kê YH và NCKH 
- 13/14 -KHCB- PMT5 </t>
  </si>
  <si>
    <t xml:space="preserve">Thống kê YH và NCKH 
- 14/14 -KHCB- PMT5 </t>
  </si>
  <si>
    <t>HPTC - Chăm sóc sức khỏe gia đình - 6/11 - BMĐD - E 2.2</t>
  </si>
  <si>
    <t>Ôn thi TCQLYT - QLĐD- Luật pháp Y tế
- dự kiên Tuần 28</t>
  </si>
  <si>
    <t xml:space="preserve"> Chăm sóc sức khỏe người lớn 2 
- 11/12 - BM Nội- E 2.2</t>
  </si>
  <si>
    <t>Chăm sóc SK TE - 3/7- BM Nhi - T 4.2</t>
  </si>
  <si>
    <t>Ngoại ngữ cơ bản - 25/40 - Trung tâm Ngoại ngữ Brick - T 4.1</t>
  </si>
  <si>
    <t>Giáo dục thể chất -8/15 - Sân KTX ĐHY
Thầy Tuấn - 0914368310</t>
  </si>
  <si>
    <t>TH ĐDCS 1 - 2/15 - BMĐD - PTH ĐD T3</t>
  </si>
  <si>
    <t>Thực phẩm chức năng - 4/4 - HDDL 
- T 6.3</t>
  </si>
  <si>
    <t>Kỹ năng giao tiếp bán hàng - 4/4 - HDDL - T 4.3</t>
  </si>
  <si>
    <t>Kỹ năng giao tiếp bán hàng - 3/4 - HDDL - T 6.3</t>
  </si>
  <si>
    <t>NNCB - 24/40- Cô Quyên - E 1.1</t>
  </si>
  <si>
    <t>NNCB - 29/40- Cô Quyên - E 1.1</t>
  </si>
  <si>
    <t>Toán thống kê - NCKH - 13/14 
- ThS Nhạn - ONL</t>
  </si>
  <si>
    <t>Sử dụng thuốc trong điều trị - 13/14-
 BM Nội - ONL</t>
  </si>
  <si>
    <t>Sử dụng thuốc trong điều trị - 14/14-
 BM Nội - ONL</t>
  </si>
  <si>
    <t>TH_ Sinh học di truyền - lý sinh - 3/10
- ThS Hường - ONL</t>
  </si>
  <si>
    <t>TH_ Sinh học di truyền - lý sinh - 4/10
- ThS Hường - ONL</t>
  </si>
  <si>
    <t>Ôn thi Vật lý đại cương 
- dự kiến tuần 28</t>
  </si>
  <si>
    <t>GMP - 3/7 - BCDL - ONL</t>
  </si>
  <si>
    <t>GMP - 4/7 - BCDL - ONL</t>
  </si>
  <si>
    <t>Hóa Sinh - 1/8- YHCS - ONL</t>
  </si>
  <si>
    <t>Hóa Sinh - 2/8- YHCS - ONL</t>
  </si>
  <si>
    <t>NNCB - 11/40- Cô Quyên - ONL</t>
  </si>
  <si>
    <t>NNCB - 12/40- Cô Quyên - ONL</t>
  </si>
  <si>
    <t>NNCB - 13/40- Cô Quyên - ONL</t>
  </si>
  <si>
    <t>NNCB - 14/40- Cô Quyên - ONL</t>
  </si>
  <si>
    <t>TH - Từ phân tử đến tế bào - 4/10 - YHCS - ONL</t>
  </si>
  <si>
    <t>Ngoại ngữ cơ bản - 21/40 - Trung tâm Ngoại ngữ Brick - T 4.1</t>
  </si>
  <si>
    <t>Ôn thi Pháp luật - dự kiến tuần 24</t>
  </si>
  <si>
    <t>Chính trị - 18/22- ThS Len - E 1.2</t>
  </si>
  <si>
    <t>Tiếng Nhật CB - 39/40- Cô Yên
 - T 4.3</t>
  </si>
  <si>
    <t>Tiếng Nhật CB - 40/40- Cô Yên 
- T 4.3</t>
  </si>
  <si>
    <t>Từ phân tử đến tế bào - 5/8 - Ths Khánh - ONL</t>
  </si>
  <si>
    <t>Từ Tế bào đến cơ quan - 8/17 -YHCS- ONL</t>
  </si>
  <si>
    <t>Từ Tế bào đến cơ quan -9/17 -YHCS- ONL</t>
  </si>
  <si>
    <t xml:space="preserve"> Từ tế bào đến cơ quan - 9/17- YHCS -  ONL</t>
  </si>
  <si>
    <t xml:space="preserve"> Từ tế bào đến cơ quan - 10/17 - YHCS -  ONL</t>
  </si>
  <si>
    <t xml:space="preserve"> Từ tế bào đến cơ quan - 11/17 - YHCS -  ONL</t>
  </si>
  <si>
    <t>Ngoại ngữ cơ bản -25/40 - Trung tâm Ngoại ngữ Brick - T 4.1</t>
  </si>
  <si>
    <t>Ngoại ngữ cơ bản - 26/40 - Trung tâm Ngoại ngữ Brick - T 4.1</t>
  </si>
  <si>
    <t>N2 - Từ tế bào đến cơ quan - 3/17 -
YHCS - PTHGP</t>
  </si>
  <si>
    <t>Thực hành Quản lý khoa Phòng VLTL - PHCN - 2 tuần buổi sáng - Bệnh viện Cao đẳng Y tế Thái Bình từ ngày 30/12/2024 - 12/01/2025</t>
  </si>
  <si>
    <t>N1 - TH Hóa Sinh - 6/10- YHCS - PTH</t>
  </si>
  <si>
    <t>N2 - TH Hóa Sinh - 6/10- YHCS - PTH</t>
  </si>
  <si>
    <t>N1 - TH Hóa dược- 5/10- HDDL - PTH</t>
  </si>
  <si>
    <t>N2 - TH Hóa dược- 5/10- HDDL - PTH</t>
  </si>
  <si>
    <t>N1- TH - Dược liệu- 9/10 - BCDL - PTH</t>
  </si>
  <si>
    <t xml:space="preserve"> N2 - TH-Dược liệu- 9/10 - BCDL - PTH</t>
  </si>
  <si>
    <t>Giáo dục thể chất - 9/15 Sân KTX ĐHY
Thầy Tuấn - 0914368310</t>
  </si>
  <si>
    <t>Giáo dục thể chất - 10/15  Sân KTX ĐHY
Thầy Tuấn - 0914368310</t>
  </si>
  <si>
    <t>Giáo dục thể chất -9/15 - Sân KTX ĐHY
Thầy Tuấn - 0914368310</t>
  </si>
  <si>
    <t>LỊCH THI TUẦN 23</t>
  </si>
  <si>
    <t>Ôn thi NNCN dự kiến tuần 29</t>
  </si>
  <si>
    <t>N1 - TH - PHCN hệ XK - cột sống - 17/20- ThS Cảnh- PTH</t>
  </si>
  <si>
    <t>N2 - TH - PHCN hệ XK - cột sống - 17/20- ThS Cảnh - PTH</t>
  </si>
  <si>
    <t>NNCN  - 15/15 - Cô Hương- ONL</t>
  </si>
  <si>
    <t>Thi KNGT và TH tốt tại NT
 theo lịch lớp - PMT5</t>
  </si>
  <si>
    <t>Mỹ phẩm - 3/4- BCDL - E 2.1</t>
  </si>
  <si>
    <t>Thực phẩm chức năng - 3/4 - HDDL 
- T 6.2</t>
  </si>
  <si>
    <t>GDP - GPP - 3/4 - HDDL - T 4.3</t>
  </si>
  <si>
    <t>Từ tế bào đến cơ quan - 4/17 - YHCS
 - T 4.3</t>
  </si>
  <si>
    <t>Tiếng Đức - 7/40 -ONL -
 SĐT GV 0359949492</t>
  </si>
  <si>
    <t>Tiếng Đức - 8/40 - T 6.3 
 SĐT GV 0359949492</t>
  </si>
  <si>
    <t>Tiếng Đức - 9/40 - T 6.3 
 SĐT GV 0359949492</t>
  </si>
  <si>
    <t>Tiếng Đức - 10/40 - ONL 
SĐT GV 0359949492</t>
  </si>
  <si>
    <t>Thực tập Lâm sàng Sản phụ khoa,
 Lâm sàng Bệnh Trẻ em 1 2, Thực tập tốt nghiệp</t>
  </si>
  <si>
    <t>Thi Sức khoẻ sinh sản 
- T 6.2</t>
  </si>
  <si>
    <t>Từ phân tử đến tế bào - 1/8 - YHCS -  ONL</t>
  </si>
  <si>
    <t>TH -Từ phân tử đến tế bào - 1/10 - YHCS -  ONL</t>
  </si>
  <si>
    <t>Từ phân tử đến tế bào - 2/8 - YHCS -  ONL</t>
  </si>
  <si>
    <t>TH -Từ phân tử đến tế bào - 2/10 - YHCS -  ONL</t>
  </si>
  <si>
    <t>Từ phân tử đến tế bào - 3/8 - YHCS -  ONL</t>
  </si>
  <si>
    <t>Tâm lý người bệnh - Y đức- 1/8
- ThS Bùi Hoa - ONL</t>
  </si>
  <si>
    <t>Tâm lý người bệnh - Y đức- 2/8
- ThS Bùi Hoa - ONL</t>
  </si>
  <si>
    <t xml:space="preserve"> </t>
  </si>
  <si>
    <t>N1 - TH -Vận động trị liệu 
- 1/10 - CN Minh - PTH</t>
  </si>
  <si>
    <t>N2 - TH -Vận động trị liệu 
- 1/10 - CN Minh - PTH</t>
  </si>
  <si>
    <t>Hóa dược - 1/8 - BCDL - ONL</t>
  </si>
  <si>
    <t>Hóa dược - 2/8 - BCDL - ONL</t>
  </si>
  <si>
    <t>Từ tế bào đến hệ cơ quan - 5/17 
- YHCS - ONL</t>
  </si>
  <si>
    <t>Từ tế bào đến hệ cơ quan - 6/17 
- YHCS - ONL</t>
  </si>
  <si>
    <t>Chính trị - 8/22-ThS Len - ONL</t>
  </si>
  <si>
    <t>Tin học - 8/10 - KHCB - ONL</t>
  </si>
  <si>
    <t>Toán thống kê - NCKH - 14/14 
- ThS Nhạn - PMT5</t>
  </si>
  <si>
    <t>TCQLYT - QLĐD- Luật pháp Y tế
- 8/8- YHCS - T 4.2</t>
  </si>
  <si>
    <t>NNCB - 30/40- Cô Quyên - E 1.1</t>
  </si>
  <si>
    <t>Tiếng Anh chuyên ngành - 4/15 
- Cô Quyên - ONL</t>
  </si>
  <si>
    <t>Tiếng Anh chuyên ngành - 5/15 
- Cô Quyên - ONL</t>
  </si>
  <si>
    <t>Chính trị - 15/22- ThS Len - E 1.2</t>
  </si>
  <si>
    <t>Chính trị - 19/22- ThS Len - E 1.2</t>
  </si>
  <si>
    <t>N1 ,N2- TH - Hóa phân tích- 20/20 - BCDL - PTH</t>
  </si>
  <si>
    <t>N1 -Từ tế bào đến cơ quan - 3/17 -
YHCS - PTHGP</t>
  </si>
  <si>
    <t xml:space="preserve"> Từ tế bào đến cơ quan - 3/17 -
YHCS - PTHGP</t>
  </si>
  <si>
    <t>Từ tế bào đến cơ quan - 3/17 - YHCS - PTHGP</t>
  </si>
  <si>
    <t xml:space="preserve"> Từ tế bào đến cơ quan - 2/17 -
YHCS - PTHGP</t>
  </si>
  <si>
    <t>Chính trị - 16/22- ThS Len - E 1.2</t>
  </si>
  <si>
    <t>Pháp luật - 5/9 - Thầy Hùng- E 3.1</t>
  </si>
  <si>
    <t>Pháp luật - 4/9 - Thầy Hùng- E 3.1</t>
  </si>
  <si>
    <t>Pháp luật - 1/9 - Thầy Hùng- ONL</t>
  </si>
  <si>
    <t>Pháp luật - 2/9 - Thầy Hùng- ONL</t>
  </si>
  <si>
    <t>13h30 - Thi Pháp luật - E 1.1</t>
  </si>
  <si>
    <t>13h30 - Thi Pháp luật - E 1.2</t>
  </si>
  <si>
    <t>N1- TH -Từ phân tử đến tế bào - 2/10 - YHCS -  PTH</t>
  </si>
  <si>
    <t>N2- TH -Từ phân tử đến tế bào - 2/10 - YHCS -  PTH</t>
  </si>
  <si>
    <t>TH -Từ phân tử đến tế bào - 1/10 - YHCS -  PTH</t>
  </si>
  <si>
    <t>13h30 - Thi Pháp luật - E 2.1</t>
  </si>
  <si>
    <t>Thi KNGT và TH tốt tại NT</t>
  </si>
  <si>
    <t>7h Thứ 6 (10/01)</t>
  </si>
  <si>
    <t>8h Thứ 6 (10/01)</t>
  </si>
  <si>
    <t>PMT5</t>
  </si>
  <si>
    <t>CĐK9B</t>
  </si>
  <si>
    <t>CĐK9C</t>
  </si>
  <si>
    <t>CĐK9D</t>
  </si>
  <si>
    <t>CĐK9E</t>
  </si>
  <si>
    <t>13h30 Thứ 6 (10/01)</t>
  </si>
  <si>
    <t>14h30 Thứ 6 (10/01)</t>
  </si>
  <si>
    <t>13h30 Thứ 5  (09/01)</t>
  </si>
  <si>
    <t>Thi Pháp luật</t>
  </si>
  <si>
    <t>CĐK17A, CĐK17B, 
CĐ Dược K11C</t>
  </si>
  <si>
    <t>E 1.1, E 1.2, E 2.1</t>
  </si>
  <si>
    <t xml:space="preserve"> T 6.2</t>
  </si>
  <si>
    <t>Thi Sức khoẻ sinh sản</t>
  </si>
  <si>
    <t>TC-Y sĩ K51</t>
  </si>
  <si>
    <t>E 1.1, E 1.2</t>
  </si>
  <si>
    <t>PHCN K4, CĐ XN K10</t>
  </si>
  <si>
    <t>Bào chế đông dược - 3/4 - BCDL
- E 2.2</t>
  </si>
  <si>
    <t>TCQLYT - QLĐD- Luật pháp Y tế
- 8/8- YHCS - T 4.5</t>
  </si>
  <si>
    <t>HP thay thế -Hồi sức TC
chống độc truyền nhiễm - 5/11 - BM Nội - E 3.1</t>
  </si>
  <si>
    <t xml:space="preserve"> Chăm sóc sức khỏe người lớn 2 - 11/12 - BM Nội- T 4.2</t>
  </si>
  <si>
    <t>Chăm sóc SK TE - 3/7- BM Nhi - T 6.2</t>
  </si>
  <si>
    <t xml:space="preserve"> Chăm sóc sức khỏe người lớn 2 - 10/12 - BM Nội- E 1.1</t>
  </si>
  <si>
    <t>HPTC - Chăm sóc sức khỏe gia đình - 5/11 - BMĐD - E 2.1</t>
  </si>
  <si>
    <t>HP thay thế - Chăm sóc sức khỏe GĐ - 6/11 - BMĐD - E 2.1</t>
  </si>
  <si>
    <t>HP thay thế -Hồi sức TC
chống độc truyền nhiễm - 6/11 - BM Nội - E 1.2</t>
  </si>
  <si>
    <t>Vận động trị liệu - 4/4 - CN Minh - T 4.3</t>
  </si>
  <si>
    <t>Bào chế đông dược - 4/4 - BCDL
- T 6.2</t>
  </si>
  <si>
    <t xml:space="preserve">Sử dụng thuốc trong điều trị - 4/4 
- BM Nội - E 1.1 </t>
  </si>
  <si>
    <t>Pháp luật - 5/9 - Thầy Hùng- E 2.1</t>
  </si>
  <si>
    <t>Từ phân tử đến tế bào - 6/8 - YHCS -  T 6.2</t>
  </si>
  <si>
    <t>GDP - GPP - 4/4 - HDDL - E 1.1</t>
  </si>
  <si>
    <t>Mỹ phẩm - 4/4- BCDL - T 4.2</t>
  </si>
  <si>
    <t>Chăm sóc sức khỏe người lớn 2 - 11/12 - BM Nội- T 4.2</t>
  </si>
  <si>
    <t>Các phương thức điều trị bằng vật lý - 9/14 - CN Minh- ONL</t>
  </si>
  <si>
    <t>Các phương thức điều trị bằng vật lý - 10/14 - ThS Cảnh - ONL</t>
  </si>
  <si>
    <t>Các phương thức điều trị bằng vật lý - 11/14 - ThS Cảnh- ONL</t>
  </si>
  <si>
    <t>Các phương thức điều trị bằng vật lý - 12/14 - ThS Cảnh- ONL</t>
  </si>
  <si>
    <t>Các phương thức điều trị bằng vật lý - 12/14 - ThS Cảnh - ONL</t>
  </si>
  <si>
    <t>HP tự chọn - Ung bướu nội tiết - CH - 6/11 - BM Nội - E 2.1</t>
  </si>
  <si>
    <t>HP thay thế - Ung bướu nội tiết - CH - 5/11 - BM Nội - E 1.1</t>
  </si>
  <si>
    <t>N1- TH -Từ phân tử đến tế bào - 2/10 - YHCS -  PTH T 4.4</t>
  </si>
  <si>
    <t>Pháp luật - 3/9 - Thầy Hùng- E 2.1</t>
  </si>
  <si>
    <t>Pháp luật - 7/9 - Thầy Hùng- E 2.2</t>
  </si>
  <si>
    <t>N2 - Từ tế bào đến cơ quan - 3/17 -
YHCS - PTH T 4.4</t>
  </si>
  <si>
    <t>Sinh hoạt chuyên môn</t>
  </si>
  <si>
    <t>Theo KH riêng</t>
  </si>
  <si>
    <t>HT tầng 7</t>
  </si>
  <si>
    <t>Dự lễ phát động theo KH Đoàn TN</t>
  </si>
  <si>
    <t>https://meet.google.com/otz-wgmr-wgu</t>
  </si>
  <si>
    <t>CĐ Y sĩ K2 E</t>
  </si>
  <si>
    <t>CDD 9</t>
  </si>
  <si>
    <t>Từ Tế bào đến cơ quan - 6/17 -YHCS- PTH Mô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</si>
</sst>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0"/>
      <name val="Arial"/>
      <charset val="134"/>
    </font>
    <font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charset val="1"/>
      <scheme val="minor"/>
    </font>
    <font>
      <sz val="8"/>
      <name val="Arial"/>
      <family val="2"/>
    </font>
    <font>
      <sz val="11"/>
      <color theme="1"/>
      <name val="Tahoma"/>
      <family val="2"/>
    </font>
    <font>
      <sz val="7"/>
      <color theme="1"/>
      <name val="Tahoma"/>
      <family val="2"/>
    </font>
    <font>
      <sz val="11"/>
      <color theme="1"/>
      <name val=".VnTime"/>
      <charset val="134"/>
    </font>
    <font>
      <b/>
      <sz val="11"/>
      <color theme="1"/>
      <name val=".VnTime"/>
      <charset val="134"/>
    </font>
    <font>
      <sz val="17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theme="1"/>
      <name val="Arial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4"/>
      <color theme="1"/>
      <name val="Arial"/>
      <family val="2"/>
    </font>
    <font>
      <b/>
      <sz val="14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Arial"/>
      <family val="2"/>
    </font>
    <font>
      <sz val="13"/>
      <color theme="1"/>
      <name val="Arial"/>
      <family val="2"/>
    </font>
    <font>
      <sz val="8"/>
      <color theme="1"/>
      <name val=".VnTime"/>
      <charset val="134"/>
    </font>
    <font>
      <b/>
      <sz val="7"/>
      <color theme="1"/>
      <name val="Arial"/>
      <family val="2"/>
    </font>
    <font>
      <sz val="8"/>
      <color theme="1"/>
      <name val="Arial"/>
      <family val="2"/>
    </font>
    <font>
      <sz val="6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08">
    <xf numFmtId="0" fontId="0" fillId="0" borderId="0" xfId="0"/>
    <xf numFmtId="3" fontId="0" fillId="0" borderId="0" xfId="0" applyNumberFormat="1"/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2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20" fillId="0" borderId="0" xfId="1" applyFont="1" applyFill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/>
    </xf>
    <xf numFmtId="0" fontId="7" fillId="0" borderId="19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 wrapText="1"/>
    </xf>
    <xf numFmtId="0" fontId="7" fillId="0" borderId="21" xfId="0" applyFont="1" applyFill="1" applyBorder="1" applyAlignment="1">
      <alignment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vertical="center"/>
    </xf>
    <xf numFmtId="0" fontId="17" fillId="0" borderId="15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vertical="center"/>
    </xf>
    <xf numFmtId="0" fontId="18" fillId="0" borderId="12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15" fillId="0" borderId="4" xfId="2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4" fillId="0" borderId="5" xfId="2" applyFont="1" applyFill="1" applyBorder="1" applyAlignment="1">
      <alignment horizontal="center" vertical="center"/>
    </xf>
    <xf numFmtId="0" fontId="15" fillId="0" borderId="5" xfId="2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28" xfId="2" applyFont="1" applyFill="1" applyBorder="1" applyAlignment="1">
      <alignment horizontal="center" vertical="center"/>
    </xf>
    <xf numFmtId="0" fontId="4" fillId="0" borderId="4" xfId="2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meet.google.com/mup-goeg-trz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meet.google.com/wdw-rjrc-wuw" TargetMode="External"/><Relationship Id="rId1" Type="http://schemas.openxmlformats.org/officeDocument/2006/relationships/hyperlink" Target="https://meet.google.com/cqz-rwnd-ipc" TargetMode="External"/><Relationship Id="rId6" Type="http://schemas.openxmlformats.org/officeDocument/2006/relationships/hyperlink" Target="https://meet.google.com/otz-wgmr-wgu" TargetMode="External"/><Relationship Id="rId5" Type="http://schemas.openxmlformats.org/officeDocument/2006/relationships/hyperlink" Target="mailto:khachangzoom+18@gmail.com" TargetMode="External"/><Relationship Id="rId4" Type="http://schemas.openxmlformats.org/officeDocument/2006/relationships/hyperlink" Target="mailto:caodangylt@gmail.com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6"/>
  <sheetViews>
    <sheetView tabSelected="1" view="pageLayout" topLeftCell="A100" zoomScale="112" zoomScaleNormal="112" zoomScalePageLayoutView="112" workbookViewId="0">
      <selection activeCell="D29" sqref="D29"/>
    </sheetView>
  </sheetViews>
  <sheetFormatPr defaultColWidth="9.1796875" defaultRowHeight="14"/>
  <cols>
    <col min="1" max="1" width="7.1796875" style="7" customWidth="1"/>
    <col min="2" max="2" width="3.54296875" style="11" customWidth="1"/>
    <col min="3" max="3" width="19" style="7" customWidth="1"/>
    <col min="4" max="6" width="19" style="11" customWidth="1"/>
    <col min="7" max="9" width="19" style="7" customWidth="1"/>
    <col min="10" max="10" width="13.90625" style="7" customWidth="1"/>
    <col min="11" max="16384" width="9.1796875" style="7"/>
  </cols>
  <sheetData>
    <row r="1" spans="1:11" ht="23.25" customHeight="1">
      <c r="A1" s="91" t="s">
        <v>110</v>
      </c>
      <c r="B1" s="91"/>
      <c r="C1" s="91"/>
      <c r="D1" s="91"/>
      <c r="E1" s="91"/>
      <c r="F1" s="91"/>
      <c r="G1" s="91"/>
      <c r="H1" s="91"/>
      <c r="I1" s="91"/>
    </row>
    <row r="2" spans="1:11" s="10" customFormat="1" ht="13.5" customHeight="1">
      <c r="A2" s="8"/>
      <c r="B2" s="8"/>
      <c r="C2" s="9"/>
      <c r="D2" s="9"/>
      <c r="E2" s="9"/>
      <c r="F2" s="9"/>
    </row>
    <row r="3" spans="1:11" s="10" customFormat="1" ht="29.15" customHeight="1">
      <c r="A3" s="29" t="s">
        <v>0</v>
      </c>
      <c r="B3" s="30" t="s">
        <v>1</v>
      </c>
      <c r="C3" s="31" t="s">
        <v>111</v>
      </c>
      <c r="D3" s="31" t="s">
        <v>112</v>
      </c>
      <c r="E3" s="31" t="s">
        <v>113</v>
      </c>
      <c r="F3" s="31" t="s">
        <v>114</v>
      </c>
      <c r="G3" s="31" t="s">
        <v>115</v>
      </c>
      <c r="H3" s="31" t="s">
        <v>116</v>
      </c>
      <c r="I3" s="31" t="s">
        <v>117</v>
      </c>
    </row>
    <row r="4" spans="1:11" s="6" customFormat="1" ht="24" customHeight="1">
      <c r="A4" s="73" t="s">
        <v>43</v>
      </c>
      <c r="B4" s="19" t="s">
        <v>2</v>
      </c>
      <c r="C4" s="56"/>
      <c r="D4" s="56"/>
      <c r="E4" s="17"/>
      <c r="F4" s="56"/>
      <c r="G4" s="56"/>
      <c r="H4" s="17" t="s">
        <v>69</v>
      </c>
      <c r="I4" s="56"/>
      <c r="J4" s="5"/>
    </row>
    <row r="5" spans="1:11" s="6" customFormat="1" ht="24" customHeight="1">
      <c r="A5" s="88"/>
      <c r="B5" s="58" t="s">
        <v>3</v>
      </c>
      <c r="C5" s="57"/>
      <c r="D5" s="57"/>
      <c r="E5" s="20"/>
      <c r="F5" s="57"/>
      <c r="G5" s="57"/>
      <c r="H5" s="20"/>
      <c r="I5" s="57"/>
      <c r="J5" s="5"/>
    </row>
    <row r="6" spans="1:11" s="6" customFormat="1" ht="24" customHeight="1">
      <c r="A6" s="85" t="s">
        <v>5</v>
      </c>
      <c r="B6" s="19" t="s">
        <v>2</v>
      </c>
      <c r="C6" s="19"/>
      <c r="D6" s="56"/>
      <c r="E6" s="56"/>
      <c r="F6" s="56"/>
      <c r="G6" s="47" t="s">
        <v>203</v>
      </c>
      <c r="H6" s="56"/>
      <c r="I6" s="25" t="s">
        <v>202</v>
      </c>
      <c r="J6" s="5"/>
    </row>
    <row r="7" spans="1:11" s="6" customFormat="1" ht="24" customHeight="1">
      <c r="A7" s="90"/>
      <c r="B7" s="58" t="s">
        <v>4</v>
      </c>
      <c r="C7" s="57"/>
      <c r="D7" s="57" t="s">
        <v>120</v>
      </c>
      <c r="E7" s="57" t="s">
        <v>121</v>
      </c>
      <c r="F7" s="57"/>
      <c r="G7" s="57"/>
      <c r="H7" s="57" t="s">
        <v>94</v>
      </c>
      <c r="I7" s="50"/>
      <c r="J7" s="5"/>
    </row>
    <row r="8" spans="1:11" s="6" customFormat="1" ht="24" customHeight="1">
      <c r="A8" s="75" t="s">
        <v>6</v>
      </c>
      <c r="B8" s="19" t="s">
        <v>2</v>
      </c>
      <c r="C8" s="56" t="s">
        <v>287</v>
      </c>
      <c r="D8" s="56"/>
      <c r="E8" s="19"/>
      <c r="F8" s="56"/>
      <c r="G8" s="56"/>
      <c r="H8" s="56" t="s">
        <v>95</v>
      </c>
      <c r="I8" s="56"/>
      <c r="J8" s="5"/>
    </row>
    <row r="9" spans="1:11" s="6" customFormat="1" ht="24" customHeight="1">
      <c r="A9" s="88"/>
      <c r="B9" s="58" t="s">
        <v>4</v>
      </c>
      <c r="C9" s="57"/>
      <c r="D9" s="57"/>
      <c r="E9" s="18" t="s">
        <v>234</v>
      </c>
      <c r="F9" s="57"/>
      <c r="G9" s="18" t="s">
        <v>233</v>
      </c>
      <c r="H9" s="57"/>
      <c r="I9" s="57"/>
      <c r="J9" s="5"/>
    </row>
    <row r="10" spans="1:11" s="6" customFormat="1" ht="24" customHeight="1">
      <c r="A10" s="73" t="s">
        <v>7</v>
      </c>
      <c r="B10" s="19" t="s">
        <v>2</v>
      </c>
      <c r="C10" s="56"/>
      <c r="D10" s="56"/>
      <c r="E10" s="19"/>
      <c r="F10" s="56"/>
      <c r="G10" s="56"/>
      <c r="H10" s="56"/>
      <c r="I10" s="56"/>
      <c r="J10" s="5"/>
      <c r="K10" s="2" t="s">
        <v>61</v>
      </c>
    </row>
    <row r="11" spans="1:11" s="6" customFormat="1" ht="24" customHeight="1">
      <c r="A11" s="88"/>
      <c r="B11" s="58" t="s">
        <v>3</v>
      </c>
      <c r="C11" s="57"/>
      <c r="D11" s="57" t="s">
        <v>235</v>
      </c>
      <c r="E11" s="22"/>
      <c r="F11" s="57" t="s">
        <v>236</v>
      </c>
      <c r="G11" s="57"/>
      <c r="H11" s="57" t="s">
        <v>96</v>
      </c>
      <c r="I11" s="57"/>
      <c r="J11" s="5"/>
    </row>
    <row r="12" spans="1:11" s="6" customFormat="1" ht="24" customHeight="1">
      <c r="A12" s="75" t="s">
        <v>53</v>
      </c>
      <c r="B12" s="19" t="s">
        <v>2</v>
      </c>
      <c r="C12" s="56" t="s">
        <v>122</v>
      </c>
      <c r="D12" s="56" t="s">
        <v>124</v>
      </c>
      <c r="E12" s="17" t="s">
        <v>225</v>
      </c>
      <c r="F12" s="56" t="s">
        <v>123</v>
      </c>
      <c r="G12" s="56" t="s">
        <v>232</v>
      </c>
      <c r="H12" s="56"/>
      <c r="I12" s="56" t="s">
        <v>165</v>
      </c>
      <c r="J12" s="5"/>
    </row>
    <row r="13" spans="1:11" s="6" customFormat="1" ht="24" customHeight="1">
      <c r="A13" s="88"/>
      <c r="B13" s="58" t="s">
        <v>4</v>
      </c>
      <c r="C13" s="57" t="s">
        <v>109</v>
      </c>
      <c r="D13" s="57"/>
      <c r="E13" s="57"/>
      <c r="F13" s="57"/>
      <c r="G13" s="18"/>
      <c r="H13" s="57"/>
      <c r="I13" s="57"/>
      <c r="J13" s="5"/>
    </row>
    <row r="14" spans="1:11" s="6" customFormat="1" ht="24" customHeight="1">
      <c r="A14" s="73" t="s">
        <v>54</v>
      </c>
      <c r="B14" s="19" t="s">
        <v>2</v>
      </c>
      <c r="C14" s="56" t="s">
        <v>125</v>
      </c>
      <c r="D14" s="56"/>
      <c r="E14" s="24" t="s">
        <v>225</v>
      </c>
      <c r="G14" s="56" t="s">
        <v>232</v>
      </c>
      <c r="H14" s="19"/>
      <c r="I14" s="56" t="s">
        <v>165</v>
      </c>
      <c r="J14" s="5"/>
    </row>
    <row r="15" spans="1:11" s="6" customFormat="1" ht="24" customHeight="1">
      <c r="A15" s="88"/>
      <c r="B15" s="58" t="s">
        <v>4</v>
      </c>
      <c r="C15" s="102" t="s">
        <v>297</v>
      </c>
      <c r="D15" s="57" t="s">
        <v>127</v>
      </c>
      <c r="E15" s="57"/>
      <c r="G15" s="57" t="s">
        <v>126</v>
      </c>
      <c r="H15" s="22"/>
      <c r="I15" s="57"/>
      <c r="J15" s="5"/>
    </row>
    <row r="16" spans="1:11" s="6" customFormat="1" ht="24" customHeight="1">
      <c r="A16" s="73" t="s">
        <v>65</v>
      </c>
      <c r="B16" s="19" t="s">
        <v>2</v>
      </c>
      <c r="C16" s="19"/>
      <c r="D16" s="56"/>
      <c r="E16" s="17"/>
      <c r="F16" s="56"/>
      <c r="G16" s="56"/>
      <c r="H16" s="56"/>
      <c r="I16" s="56"/>
      <c r="J16" s="5"/>
    </row>
    <row r="17" spans="1:10" s="6" customFormat="1" ht="24" customHeight="1">
      <c r="A17" s="88"/>
      <c r="B17" s="58" t="s">
        <v>3</v>
      </c>
      <c r="C17" s="57"/>
      <c r="D17" s="64" t="s">
        <v>172</v>
      </c>
      <c r="E17" s="46"/>
      <c r="F17" s="102" t="s">
        <v>173</v>
      </c>
      <c r="G17" s="102" t="s">
        <v>174</v>
      </c>
      <c r="H17" s="22"/>
      <c r="I17" s="57" t="s">
        <v>68</v>
      </c>
      <c r="J17" s="5"/>
    </row>
    <row r="18" spans="1:10" s="6" customFormat="1" ht="24" customHeight="1">
      <c r="A18" s="73" t="s">
        <v>66</v>
      </c>
      <c r="B18" s="19" t="s">
        <v>2</v>
      </c>
      <c r="C18" s="19"/>
      <c r="D18" s="56"/>
      <c r="E18" s="17"/>
      <c r="F18" s="56"/>
      <c r="G18" s="56"/>
      <c r="H18" s="19"/>
      <c r="I18" s="56"/>
      <c r="J18" s="5"/>
    </row>
    <row r="19" spans="1:10" s="6" customFormat="1" ht="24" customHeight="1">
      <c r="A19" s="87"/>
      <c r="B19" s="40" t="s">
        <v>3</v>
      </c>
      <c r="C19" s="57" t="s">
        <v>205</v>
      </c>
      <c r="D19" s="57"/>
      <c r="E19" s="57"/>
      <c r="F19" s="57"/>
      <c r="G19" s="57" t="s">
        <v>207</v>
      </c>
      <c r="H19" s="26"/>
      <c r="I19" s="26"/>
      <c r="J19" s="5"/>
    </row>
    <row r="20" spans="1:10" s="6" customFormat="1" ht="24" customHeight="1">
      <c r="A20" s="85" t="s">
        <v>119</v>
      </c>
      <c r="B20" s="19" t="s">
        <v>2</v>
      </c>
      <c r="C20" s="47"/>
      <c r="D20" s="47"/>
      <c r="E20" s="56"/>
      <c r="F20" s="56"/>
      <c r="G20" s="56"/>
      <c r="H20" s="56"/>
      <c r="I20" s="56" t="s">
        <v>208</v>
      </c>
      <c r="J20" s="5"/>
    </row>
    <row r="21" spans="1:10" s="6" customFormat="1" ht="24" customHeight="1">
      <c r="A21" s="86"/>
      <c r="B21" s="58" t="s">
        <v>3</v>
      </c>
      <c r="C21" s="21"/>
      <c r="D21" s="57"/>
      <c r="E21" s="57" t="s">
        <v>204</v>
      </c>
      <c r="F21" s="57" t="s">
        <v>206</v>
      </c>
      <c r="G21" s="57"/>
      <c r="H21" s="57"/>
      <c r="I21" s="57"/>
      <c r="J21" s="5"/>
    </row>
    <row r="22" spans="1:10" s="6" customFormat="1" ht="24" customHeight="1">
      <c r="A22" s="73" t="s">
        <v>8</v>
      </c>
      <c r="B22" s="19" t="s">
        <v>2</v>
      </c>
      <c r="C22" s="79" t="s">
        <v>118</v>
      </c>
      <c r="D22" s="80"/>
      <c r="E22" s="80"/>
      <c r="F22" s="80"/>
      <c r="G22" s="81"/>
      <c r="H22" s="56"/>
      <c r="I22" s="19"/>
      <c r="J22" s="5"/>
    </row>
    <row r="23" spans="1:10" s="6" customFormat="1" ht="24" customHeight="1">
      <c r="A23" s="75"/>
      <c r="B23" s="28" t="s">
        <v>4</v>
      </c>
      <c r="C23" s="82"/>
      <c r="D23" s="83"/>
      <c r="E23" s="83"/>
      <c r="F23" s="83"/>
      <c r="G23" s="84"/>
      <c r="H23" s="26"/>
      <c r="I23" s="26"/>
      <c r="J23" s="5"/>
    </row>
    <row r="24" spans="1:10" s="6" customFormat="1" ht="24" customHeight="1">
      <c r="A24" s="73" t="s">
        <v>56</v>
      </c>
      <c r="B24" s="19" t="s">
        <v>2</v>
      </c>
      <c r="C24" s="19"/>
      <c r="D24" s="56"/>
      <c r="E24" s="17"/>
      <c r="F24" s="56"/>
      <c r="G24" s="56"/>
      <c r="H24" s="56" t="s">
        <v>130</v>
      </c>
      <c r="I24" s="56"/>
      <c r="J24" s="5"/>
    </row>
    <row r="25" spans="1:10" s="6" customFormat="1" ht="24" customHeight="1">
      <c r="A25" s="88"/>
      <c r="B25" s="58" t="s">
        <v>3</v>
      </c>
      <c r="C25" s="57" t="s">
        <v>128</v>
      </c>
      <c r="D25" s="57" t="s">
        <v>209</v>
      </c>
      <c r="E25" s="20"/>
      <c r="F25" s="57" t="s">
        <v>210</v>
      </c>
      <c r="G25" s="57" t="s">
        <v>129</v>
      </c>
      <c r="H25" s="22"/>
      <c r="I25" s="21"/>
      <c r="J25" s="5"/>
    </row>
    <row r="26" spans="1:10" s="2" customFormat="1" ht="24" customHeight="1">
      <c r="A26" s="73" t="s">
        <v>9</v>
      </c>
      <c r="B26" s="19" t="s">
        <v>2</v>
      </c>
      <c r="C26" s="56"/>
      <c r="D26" s="56" t="s">
        <v>132</v>
      </c>
      <c r="E26" s="17"/>
      <c r="F26" s="56"/>
      <c r="G26" s="56"/>
      <c r="H26" s="56"/>
      <c r="I26" s="56"/>
      <c r="J26" s="4" t="s">
        <v>88</v>
      </c>
    </row>
    <row r="27" spans="1:10" s="2" customFormat="1" ht="24" customHeight="1">
      <c r="A27" s="75"/>
      <c r="B27" s="58" t="s">
        <v>4</v>
      </c>
      <c r="C27" s="43" t="s">
        <v>133</v>
      </c>
      <c r="D27" s="57"/>
      <c r="E27" s="62" t="s">
        <v>269</v>
      </c>
      <c r="G27" s="57" t="s">
        <v>284</v>
      </c>
      <c r="H27" s="20"/>
      <c r="I27" s="43"/>
      <c r="J27" s="4"/>
    </row>
    <row r="28" spans="1:10" s="2" customFormat="1" ht="24" customHeight="1">
      <c r="A28" s="85" t="s">
        <v>10</v>
      </c>
      <c r="B28" s="19" t="s">
        <v>2</v>
      </c>
      <c r="C28" s="56"/>
      <c r="D28" s="56"/>
      <c r="E28" s="56" t="s">
        <v>101</v>
      </c>
      <c r="F28" s="56"/>
      <c r="G28" s="17" t="s">
        <v>285</v>
      </c>
      <c r="H28" s="56" t="s">
        <v>89</v>
      </c>
      <c r="I28" s="56"/>
      <c r="J28" s="4"/>
    </row>
    <row r="29" spans="1:10" s="2" customFormat="1" ht="24" customHeight="1">
      <c r="A29" s="90"/>
      <c r="B29" s="58" t="s">
        <v>4</v>
      </c>
      <c r="C29" s="43"/>
      <c r="D29" s="43" t="s">
        <v>134</v>
      </c>
      <c r="E29" s="43"/>
      <c r="F29" s="43"/>
      <c r="G29" s="43" t="s">
        <v>131</v>
      </c>
      <c r="H29" s="57"/>
      <c r="I29" s="57"/>
      <c r="J29" s="4"/>
    </row>
    <row r="30" spans="1:10" s="2" customFormat="1" ht="24" customHeight="1">
      <c r="A30" s="73" t="s">
        <v>11</v>
      </c>
      <c r="B30" s="19" t="s">
        <v>2</v>
      </c>
      <c r="C30" s="56" t="s">
        <v>135</v>
      </c>
      <c r="D30" s="56"/>
      <c r="E30" s="56"/>
      <c r="F30" s="56"/>
      <c r="G30" s="56" t="s">
        <v>136</v>
      </c>
      <c r="H30" s="56"/>
      <c r="I30" s="56"/>
      <c r="J30" s="4"/>
    </row>
    <row r="31" spans="1:10" s="2" customFormat="1" ht="24" customHeight="1">
      <c r="A31" s="75"/>
      <c r="B31" s="28" t="s">
        <v>4</v>
      </c>
      <c r="C31" s="43" t="s">
        <v>264</v>
      </c>
      <c r="D31" s="62" t="s">
        <v>268</v>
      </c>
      <c r="E31" s="32" t="s">
        <v>270</v>
      </c>
      <c r="F31" s="43"/>
      <c r="G31" s="63" t="s">
        <v>137</v>
      </c>
      <c r="H31" s="57"/>
      <c r="I31" s="57"/>
      <c r="J31" s="4"/>
    </row>
    <row r="32" spans="1:10" s="2" customFormat="1" ht="24" customHeight="1">
      <c r="A32" s="73" t="s">
        <v>12</v>
      </c>
      <c r="B32" s="19" t="s">
        <v>2</v>
      </c>
      <c r="C32" s="56"/>
      <c r="D32" s="19"/>
      <c r="E32" s="56"/>
      <c r="F32" s="56" t="s">
        <v>211</v>
      </c>
      <c r="G32" s="56" t="s">
        <v>278</v>
      </c>
      <c r="H32" s="56"/>
      <c r="I32" s="56" t="s">
        <v>138</v>
      </c>
      <c r="J32" s="4"/>
    </row>
    <row r="33" spans="1:11" s="2" customFormat="1" ht="24" customHeight="1">
      <c r="A33" s="75"/>
      <c r="B33" s="28" t="s">
        <v>4</v>
      </c>
      <c r="C33" s="43" t="s">
        <v>102</v>
      </c>
      <c r="D33" s="43" t="s">
        <v>221</v>
      </c>
      <c r="E33" s="20"/>
      <c r="F33" s="57"/>
      <c r="G33" s="57" t="s">
        <v>140</v>
      </c>
      <c r="H33" s="43"/>
      <c r="I33" s="43"/>
      <c r="J33" s="4"/>
    </row>
    <row r="34" spans="1:11" s="2" customFormat="1" ht="24" customHeight="1">
      <c r="A34" s="73" t="s">
        <v>13</v>
      </c>
      <c r="B34" s="19" t="s">
        <v>2</v>
      </c>
      <c r="C34" s="56" t="s">
        <v>267</v>
      </c>
      <c r="D34" s="56"/>
      <c r="E34" s="56"/>
      <c r="F34" s="19"/>
      <c r="G34" s="56"/>
      <c r="H34" s="56"/>
      <c r="I34" s="56" t="s">
        <v>138</v>
      </c>
      <c r="J34" s="4"/>
    </row>
    <row r="35" spans="1:11" s="2" customFormat="1" ht="24" customHeight="1">
      <c r="A35" s="75"/>
      <c r="B35" s="40" t="s">
        <v>4</v>
      </c>
      <c r="C35" s="26"/>
      <c r="D35" s="26" t="s">
        <v>266</v>
      </c>
      <c r="E35" s="26"/>
      <c r="F35" s="26"/>
      <c r="G35" s="18"/>
      <c r="H35" s="26"/>
      <c r="I35" s="26"/>
      <c r="J35" s="4"/>
    </row>
    <row r="36" spans="1:11" s="2" customFormat="1" ht="24" customHeight="1">
      <c r="A36" s="85" t="s">
        <v>14</v>
      </c>
      <c r="B36" s="19" t="s">
        <v>2</v>
      </c>
      <c r="C36" s="44"/>
      <c r="D36" s="56"/>
      <c r="E36" s="56"/>
      <c r="F36" s="56" t="s">
        <v>139</v>
      </c>
      <c r="G36" s="56"/>
      <c r="H36" s="56"/>
      <c r="I36" s="56" t="s">
        <v>138</v>
      </c>
      <c r="J36" s="41"/>
      <c r="K36" s="41"/>
    </row>
    <row r="37" spans="1:11" s="2" customFormat="1" ht="24" customHeight="1">
      <c r="A37" s="90"/>
      <c r="B37" s="58" t="s">
        <v>4</v>
      </c>
      <c r="C37" s="57" t="s">
        <v>263</v>
      </c>
      <c r="D37" s="58"/>
      <c r="E37" s="57" t="s">
        <v>140</v>
      </c>
      <c r="F37" s="57"/>
      <c r="G37" s="57"/>
      <c r="H37" s="57"/>
      <c r="I37" s="57"/>
      <c r="J37" s="42"/>
      <c r="K37" s="42"/>
    </row>
    <row r="38" spans="1:11" s="2" customFormat="1" ht="26.15" customHeight="1">
      <c r="A38" s="75" t="s">
        <v>15</v>
      </c>
      <c r="B38" s="27" t="s">
        <v>2</v>
      </c>
      <c r="C38" s="23"/>
      <c r="D38" s="23" t="s">
        <v>265</v>
      </c>
      <c r="E38" s="23"/>
      <c r="F38" s="23"/>
      <c r="G38" s="45"/>
      <c r="H38" s="23"/>
      <c r="I38" s="23"/>
      <c r="J38" s="4"/>
    </row>
    <row r="39" spans="1:11" s="2" customFormat="1" ht="26.15" customHeight="1">
      <c r="A39" s="75"/>
      <c r="B39" s="28" t="s">
        <v>4</v>
      </c>
      <c r="C39" s="57" t="s">
        <v>140</v>
      </c>
      <c r="D39" s="57"/>
      <c r="E39" s="57"/>
      <c r="F39" s="43"/>
      <c r="G39" s="20"/>
      <c r="H39" s="43"/>
      <c r="I39" s="43"/>
      <c r="J39" s="4"/>
    </row>
    <row r="40" spans="1:11" s="2" customFormat="1" ht="26.15" customHeight="1">
      <c r="A40" s="73" t="s">
        <v>44</v>
      </c>
      <c r="B40" s="19" t="s">
        <v>2</v>
      </c>
      <c r="C40" s="23" t="s">
        <v>175</v>
      </c>
      <c r="D40" s="24"/>
      <c r="E40" s="24"/>
      <c r="F40" s="56" t="s">
        <v>166</v>
      </c>
      <c r="G40" s="56" t="s">
        <v>176</v>
      </c>
      <c r="H40" s="56"/>
      <c r="I40" s="56"/>
      <c r="J40" s="4"/>
    </row>
    <row r="41" spans="1:11" s="2" customFormat="1" ht="26.15" customHeight="1">
      <c r="A41" s="74"/>
      <c r="B41" s="58" t="s">
        <v>4</v>
      </c>
      <c r="C41" s="102" t="s">
        <v>289</v>
      </c>
      <c r="D41" s="57"/>
      <c r="E41" s="20" t="s">
        <v>142</v>
      </c>
      <c r="F41" s="21" t="s">
        <v>237</v>
      </c>
      <c r="G41" s="64" t="s">
        <v>143</v>
      </c>
      <c r="H41" s="43"/>
      <c r="I41" s="57"/>
      <c r="J41" s="4"/>
    </row>
    <row r="42" spans="1:11" s="2" customFormat="1" ht="26.15" customHeight="1">
      <c r="A42" s="73" t="s">
        <v>45</v>
      </c>
      <c r="B42" s="19" t="s">
        <v>2</v>
      </c>
      <c r="C42" s="24"/>
      <c r="D42" s="103" t="s">
        <v>228</v>
      </c>
      <c r="E42" s="23"/>
      <c r="F42" s="56" t="s">
        <v>166</v>
      </c>
      <c r="G42" s="56" t="s">
        <v>100</v>
      </c>
      <c r="H42" s="56"/>
      <c r="I42" s="56"/>
      <c r="J42" s="4"/>
    </row>
    <row r="43" spans="1:11" s="2" customFormat="1" ht="26.15" customHeight="1">
      <c r="A43" s="74"/>
      <c r="B43" s="58" t="s">
        <v>4</v>
      </c>
      <c r="C43" s="57"/>
      <c r="D43" s="57" t="s">
        <v>99</v>
      </c>
      <c r="E43" s="64" t="s">
        <v>143</v>
      </c>
      <c r="F43" s="21" t="s">
        <v>238</v>
      </c>
      <c r="G43" s="57" t="s">
        <v>164</v>
      </c>
      <c r="H43" s="57"/>
      <c r="I43" s="57"/>
      <c r="J43" s="4"/>
    </row>
    <row r="44" spans="1:11" s="2" customFormat="1" ht="26.15" customHeight="1">
      <c r="A44" s="73" t="s">
        <v>46</v>
      </c>
      <c r="B44" s="19" t="s">
        <v>2</v>
      </c>
      <c r="C44" s="104" t="s">
        <v>177</v>
      </c>
      <c r="D44" s="56" t="s">
        <v>100</v>
      </c>
      <c r="E44" s="56"/>
      <c r="F44" s="56" t="s">
        <v>125</v>
      </c>
      <c r="G44" s="24"/>
      <c r="H44" s="56"/>
      <c r="I44" s="23"/>
      <c r="J44" s="4"/>
    </row>
    <row r="45" spans="1:11" s="2" customFormat="1" ht="26.15" customHeight="1">
      <c r="A45" s="74"/>
      <c r="B45" s="58" t="s">
        <v>4</v>
      </c>
      <c r="C45" s="57" t="s">
        <v>141</v>
      </c>
      <c r="D45" s="64" t="s">
        <v>143</v>
      </c>
      <c r="E45" s="57" t="s">
        <v>176</v>
      </c>
      <c r="F45" s="57" t="s">
        <v>288</v>
      </c>
      <c r="G45" s="57"/>
      <c r="H45" s="57"/>
      <c r="I45" s="57"/>
      <c r="J45" s="4"/>
    </row>
    <row r="46" spans="1:11" s="2" customFormat="1" ht="26.15" customHeight="1">
      <c r="A46" s="73" t="s">
        <v>47</v>
      </c>
      <c r="B46" s="19" t="s">
        <v>2</v>
      </c>
      <c r="C46" s="23"/>
      <c r="D46" s="56" t="s">
        <v>241</v>
      </c>
      <c r="E46" s="56"/>
      <c r="F46" s="56" t="s">
        <v>200</v>
      </c>
      <c r="G46" s="56"/>
      <c r="H46" s="56"/>
      <c r="I46" s="23"/>
      <c r="J46" s="4"/>
    </row>
    <row r="47" spans="1:11" s="2" customFormat="1" ht="26.15" customHeight="1">
      <c r="A47" s="74"/>
      <c r="B47" s="58" t="s">
        <v>4</v>
      </c>
      <c r="C47" s="57" t="s">
        <v>100</v>
      </c>
      <c r="D47" s="102" t="s">
        <v>229</v>
      </c>
      <c r="E47" s="43" t="s">
        <v>199</v>
      </c>
      <c r="F47" s="57" t="s">
        <v>288</v>
      </c>
      <c r="G47" s="64" t="s">
        <v>143</v>
      </c>
      <c r="H47" s="57"/>
      <c r="I47" s="57"/>
      <c r="J47" s="4"/>
    </row>
    <row r="48" spans="1:11" s="2" customFormat="1" ht="26.15" customHeight="1">
      <c r="A48" s="52"/>
      <c r="B48" s="55" t="s">
        <v>3</v>
      </c>
      <c r="C48" s="57" t="s">
        <v>198</v>
      </c>
      <c r="D48" s="52"/>
      <c r="E48" s="52"/>
      <c r="F48" s="52"/>
      <c r="G48" s="57" t="s">
        <v>201</v>
      </c>
      <c r="H48" s="52"/>
      <c r="I48" s="52"/>
      <c r="J48" s="4"/>
    </row>
    <row r="49" spans="1:10" s="2" customFormat="1" ht="26.15" customHeight="1">
      <c r="A49" s="73" t="s">
        <v>55</v>
      </c>
      <c r="B49" s="19" t="s">
        <v>2</v>
      </c>
      <c r="C49" s="56" t="s">
        <v>166</v>
      </c>
      <c r="D49" s="56" t="s">
        <v>226</v>
      </c>
      <c r="E49" s="56" t="s">
        <v>274</v>
      </c>
      <c r="F49" s="56" t="s">
        <v>275</v>
      </c>
      <c r="G49" s="56" t="s">
        <v>93</v>
      </c>
      <c r="H49" s="56"/>
      <c r="I49" s="23"/>
      <c r="J49" s="4"/>
    </row>
    <row r="50" spans="1:10" s="2" customFormat="1" ht="26.15" customHeight="1">
      <c r="A50" s="74"/>
      <c r="B50" s="58" t="s">
        <v>4</v>
      </c>
      <c r="C50" s="57" t="s">
        <v>167</v>
      </c>
      <c r="D50" s="20" t="s">
        <v>168</v>
      </c>
      <c r="E50" s="65" t="s">
        <v>143</v>
      </c>
      <c r="F50" s="57"/>
      <c r="G50" s="101" t="s">
        <v>231</v>
      </c>
      <c r="H50" s="57"/>
      <c r="I50" s="57"/>
      <c r="J50" s="4"/>
    </row>
    <row r="51" spans="1:10" s="2" customFormat="1" ht="26.15" customHeight="1">
      <c r="A51" s="73" t="s">
        <v>67</v>
      </c>
      <c r="B51" s="19" t="s">
        <v>2</v>
      </c>
      <c r="C51" s="56"/>
      <c r="D51" s="56"/>
      <c r="E51" s="47"/>
      <c r="F51" s="56"/>
      <c r="G51" s="56"/>
      <c r="H51" s="56"/>
      <c r="I51" s="56"/>
      <c r="J51" s="4"/>
    </row>
    <row r="52" spans="1:10" s="2" customFormat="1" ht="26.15" customHeight="1">
      <c r="A52" s="75"/>
      <c r="B52" s="28" t="s">
        <v>4</v>
      </c>
      <c r="C52" s="43"/>
      <c r="D52" s="43"/>
      <c r="E52" s="43"/>
      <c r="F52" s="43"/>
      <c r="G52" s="43"/>
      <c r="H52" s="43"/>
      <c r="I52" s="43"/>
      <c r="J52" s="4"/>
    </row>
    <row r="53" spans="1:10" s="2" customFormat="1" ht="26.15" customHeight="1">
      <c r="A53" s="74"/>
      <c r="B53" s="58" t="s">
        <v>3</v>
      </c>
      <c r="C53" s="57"/>
      <c r="D53" s="57" t="s">
        <v>169</v>
      </c>
      <c r="E53" s="105" t="s">
        <v>170</v>
      </c>
      <c r="F53" s="105" t="s">
        <v>171</v>
      </c>
      <c r="G53" s="57"/>
      <c r="H53" s="57"/>
      <c r="I53" s="57"/>
      <c r="J53" s="4"/>
    </row>
    <row r="54" spans="1:10" s="2" customFormat="1" ht="24" customHeight="1">
      <c r="A54" s="73" t="s">
        <v>16</v>
      </c>
      <c r="B54" s="19" t="s">
        <v>2</v>
      </c>
      <c r="C54" s="76" t="s">
        <v>178</v>
      </c>
      <c r="D54" s="77"/>
      <c r="E54" s="77"/>
      <c r="F54" s="77"/>
      <c r="G54" s="78"/>
      <c r="H54" s="56"/>
      <c r="I54" s="56"/>
      <c r="J54" s="4"/>
    </row>
    <row r="55" spans="1:10" s="2" customFormat="1" ht="28" customHeight="1">
      <c r="A55" s="74"/>
      <c r="B55" s="58" t="s">
        <v>4</v>
      </c>
      <c r="C55" s="52"/>
      <c r="D55" s="57"/>
      <c r="E55" s="20"/>
      <c r="F55" s="52"/>
      <c r="G55" s="57"/>
      <c r="H55" s="57"/>
      <c r="I55" s="57"/>
      <c r="J55" s="4"/>
    </row>
    <row r="56" spans="1:10" s="2" customFormat="1" ht="24" customHeight="1">
      <c r="A56" s="73" t="s">
        <v>17</v>
      </c>
      <c r="B56" s="19" t="s">
        <v>2</v>
      </c>
      <c r="C56" s="56"/>
      <c r="D56" s="56"/>
      <c r="E56" s="17" t="s">
        <v>271</v>
      </c>
      <c r="F56" s="56" t="s">
        <v>212</v>
      </c>
      <c r="G56" s="56" t="s">
        <v>213</v>
      </c>
      <c r="H56" s="56"/>
      <c r="I56" s="56" t="s">
        <v>189</v>
      </c>
      <c r="J56" s="4"/>
    </row>
    <row r="57" spans="1:10" s="2" customFormat="1" ht="24" customHeight="1">
      <c r="A57" s="75"/>
      <c r="B57" s="58" t="s">
        <v>4</v>
      </c>
      <c r="C57" s="52" t="s">
        <v>190</v>
      </c>
      <c r="D57" s="57" t="s">
        <v>191</v>
      </c>
      <c r="E57" s="20"/>
      <c r="F57" s="52"/>
      <c r="G57" s="57"/>
      <c r="H57" s="57"/>
      <c r="I57" s="57"/>
      <c r="J57" s="4"/>
    </row>
    <row r="58" spans="1:10" s="2" customFormat="1" ht="24" customHeight="1">
      <c r="A58" s="73" t="s">
        <v>57</v>
      </c>
      <c r="B58" s="19" t="s">
        <v>2</v>
      </c>
      <c r="C58" s="56"/>
      <c r="D58" s="56"/>
      <c r="E58" s="56"/>
      <c r="F58" s="56"/>
      <c r="G58" s="56"/>
      <c r="H58" s="56"/>
      <c r="I58" s="43"/>
      <c r="J58" s="4" t="s">
        <v>84</v>
      </c>
    </row>
    <row r="59" spans="1:10" s="2" customFormat="1" ht="24" customHeight="1">
      <c r="A59" s="75"/>
      <c r="B59" s="28" t="s">
        <v>4</v>
      </c>
      <c r="C59" s="43" t="s">
        <v>279</v>
      </c>
      <c r="D59" s="43" t="s">
        <v>280</v>
      </c>
      <c r="E59" s="43" t="s">
        <v>281</v>
      </c>
      <c r="F59" s="43"/>
      <c r="G59" s="43" t="s">
        <v>282</v>
      </c>
      <c r="H59" s="43"/>
      <c r="I59" s="43"/>
      <c r="J59" s="4"/>
    </row>
    <row r="60" spans="1:10" s="2" customFormat="1" ht="24" customHeight="1">
      <c r="A60" s="74"/>
      <c r="B60" s="58" t="s">
        <v>3</v>
      </c>
      <c r="C60" s="57" t="s">
        <v>192</v>
      </c>
      <c r="D60" s="57"/>
      <c r="E60" s="57"/>
      <c r="F60" s="57"/>
      <c r="G60" s="57"/>
      <c r="H60" s="57"/>
      <c r="I60" s="21"/>
      <c r="J60" s="4"/>
    </row>
    <row r="61" spans="1:10" s="2" customFormat="1" ht="24" customHeight="1">
      <c r="A61" s="73" t="s">
        <v>83</v>
      </c>
      <c r="B61" s="19" t="s">
        <v>2</v>
      </c>
      <c r="C61" s="56"/>
      <c r="D61" s="56"/>
      <c r="E61" s="56"/>
      <c r="F61" s="56"/>
      <c r="G61" s="56"/>
      <c r="H61" s="56"/>
      <c r="I61" s="43"/>
      <c r="J61" s="4"/>
    </row>
    <row r="62" spans="1:10" s="2" customFormat="1" ht="24" customHeight="1">
      <c r="A62" s="75"/>
      <c r="B62" s="28" t="s">
        <v>4</v>
      </c>
      <c r="C62" s="43" t="s">
        <v>279</v>
      </c>
      <c r="D62" s="43" t="s">
        <v>280</v>
      </c>
      <c r="E62" s="43" t="s">
        <v>281</v>
      </c>
      <c r="F62" s="43"/>
      <c r="G62" s="43" t="s">
        <v>283</v>
      </c>
      <c r="H62" s="43"/>
      <c r="I62" s="43"/>
      <c r="J62" s="4"/>
    </row>
    <row r="63" spans="1:10" s="2" customFormat="1" ht="24" customHeight="1">
      <c r="A63" s="75"/>
      <c r="B63" s="58" t="s">
        <v>3</v>
      </c>
      <c r="C63" s="57" t="s">
        <v>192</v>
      </c>
      <c r="D63" s="57"/>
      <c r="E63" s="57"/>
      <c r="F63" s="57"/>
      <c r="G63" s="57"/>
      <c r="H63" s="57"/>
      <c r="I63" s="21"/>
      <c r="J63" s="4"/>
    </row>
    <row r="64" spans="1:10" s="2" customFormat="1" ht="24" customHeight="1">
      <c r="A64" s="73" t="s">
        <v>48</v>
      </c>
      <c r="B64" s="19" t="s">
        <v>2</v>
      </c>
      <c r="C64" s="56" t="s">
        <v>286</v>
      </c>
      <c r="D64" s="56"/>
      <c r="E64" s="17"/>
      <c r="F64" s="56"/>
      <c r="G64" s="56"/>
      <c r="H64" s="56"/>
      <c r="I64" s="56" t="s">
        <v>87</v>
      </c>
      <c r="J64" s="4"/>
    </row>
    <row r="65" spans="1:10" s="2" customFormat="1" ht="24" customHeight="1">
      <c r="A65" s="74"/>
      <c r="B65" s="58" t="s">
        <v>4</v>
      </c>
      <c r="C65" s="57"/>
      <c r="D65" s="57" t="s">
        <v>240</v>
      </c>
      <c r="E65" s="106" t="s">
        <v>230</v>
      </c>
      <c r="F65" s="57"/>
      <c r="G65" s="21" t="s">
        <v>237</v>
      </c>
      <c r="H65" s="57"/>
      <c r="I65" s="57"/>
      <c r="J65" s="4"/>
    </row>
    <row r="66" spans="1:10" s="2" customFormat="1" ht="24" customHeight="1">
      <c r="A66" s="73" t="s">
        <v>63</v>
      </c>
      <c r="B66" s="19" t="s">
        <v>2</v>
      </c>
      <c r="C66" s="19"/>
      <c r="D66" s="19"/>
      <c r="E66" s="19"/>
      <c r="F66" s="19"/>
      <c r="G66" s="19"/>
      <c r="H66" s="56" t="s">
        <v>217</v>
      </c>
      <c r="I66" s="56"/>
      <c r="J66" s="4"/>
    </row>
    <row r="67" spans="1:10" s="2" customFormat="1" ht="24" customHeight="1">
      <c r="A67" s="75"/>
      <c r="B67" s="27" t="s">
        <v>4</v>
      </c>
      <c r="C67" s="7"/>
      <c r="D67" s="43"/>
      <c r="E67" s="43"/>
      <c r="F67" s="43"/>
      <c r="G67" s="43"/>
      <c r="H67" s="43" t="s">
        <v>219</v>
      </c>
      <c r="I67" s="43"/>
      <c r="J67" s="4"/>
    </row>
    <row r="68" spans="1:10" s="2" customFormat="1" ht="24" customHeight="1">
      <c r="A68" s="75"/>
      <c r="B68" s="28" t="s">
        <v>3</v>
      </c>
      <c r="C68" s="57" t="s">
        <v>216</v>
      </c>
      <c r="D68" s="57"/>
      <c r="E68" s="57"/>
      <c r="F68" s="57" t="s">
        <v>218</v>
      </c>
      <c r="G68" s="57"/>
      <c r="H68" s="57"/>
      <c r="I68" s="57"/>
      <c r="J68" s="4"/>
    </row>
    <row r="69" spans="1:10" s="2" customFormat="1" ht="24" customHeight="1">
      <c r="A69" s="73" t="s">
        <v>49</v>
      </c>
      <c r="B69" s="19" t="s">
        <v>2</v>
      </c>
      <c r="C69" s="56"/>
      <c r="D69" s="56"/>
      <c r="E69" s="17"/>
      <c r="F69" s="56"/>
      <c r="G69" s="107" t="s">
        <v>197</v>
      </c>
      <c r="H69" s="56"/>
      <c r="I69" s="56" t="s">
        <v>87</v>
      </c>
      <c r="J69" s="4"/>
    </row>
    <row r="70" spans="1:10" s="2" customFormat="1" ht="24" customHeight="1">
      <c r="A70" s="74"/>
      <c r="B70" s="58" t="s">
        <v>4</v>
      </c>
      <c r="C70" s="57"/>
      <c r="D70" s="20"/>
      <c r="E70" s="20"/>
      <c r="F70" s="57"/>
      <c r="G70" s="21" t="s">
        <v>238</v>
      </c>
      <c r="H70" s="57"/>
      <c r="I70" s="57"/>
      <c r="J70" s="4"/>
    </row>
    <row r="71" spans="1:10" s="2" customFormat="1" ht="23.15" customHeight="1">
      <c r="A71" s="73" t="s">
        <v>18</v>
      </c>
      <c r="B71" s="19" t="s">
        <v>2</v>
      </c>
      <c r="C71" s="67" t="s">
        <v>70</v>
      </c>
      <c r="D71" s="68"/>
      <c r="E71" s="68"/>
      <c r="F71" s="68"/>
      <c r="G71" s="69"/>
      <c r="H71" s="56"/>
      <c r="I71" s="56"/>
      <c r="J71" s="4"/>
    </row>
    <row r="72" spans="1:10" s="2" customFormat="1" ht="23.15" customHeight="1">
      <c r="A72" s="74"/>
      <c r="B72" s="58" t="s">
        <v>4</v>
      </c>
      <c r="C72" s="70"/>
      <c r="D72" s="71"/>
      <c r="E72" s="71"/>
      <c r="F72" s="71"/>
      <c r="G72" s="72"/>
      <c r="H72" s="57"/>
      <c r="I72" s="57"/>
      <c r="J72" s="4"/>
    </row>
    <row r="73" spans="1:10" s="2" customFormat="1" ht="23.15" customHeight="1">
      <c r="A73" s="73" t="s">
        <v>105</v>
      </c>
      <c r="B73" s="19" t="s">
        <v>2</v>
      </c>
      <c r="C73" s="47" t="s">
        <v>293</v>
      </c>
      <c r="D73" s="56" t="s">
        <v>194</v>
      </c>
      <c r="E73" s="56"/>
      <c r="F73" s="56" t="s">
        <v>277</v>
      </c>
      <c r="G73" s="47" t="s">
        <v>193</v>
      </c>
      <c r="H73" s="56"/>
      <c r="I73" s="56" t="s">
        <v>90</v>
      </c>
      <c r="J73" s="39" t="s">
        <v>91</v>
      </c>
    </row>
    <row r="74" spans="1:10" s="2" customFormat="1" ht="23.15" customHeight="1">
      <c r="A74" s="74"/>
      <c r="B74" s="58" t="s">
        <v>4</v>
      </c>
      <c r="C74" s="43" t="s">
        <v>262</v>
      </c>
      <c r="D74" s="43"/>
      <c r="E74" s="43" t="s">
        <v>272</v>
      </c>
      <c r="F74" s="20"/>
      <c r="G74" s="48" t="s">
        <v>193</v>
      </c>
      <c r="H74" s="57"/>
      <c r="I74" s="57" t="s">
        <v>97</v>
      </c>
      <c r="J74" s="4"/>
    </row>
    <row r="75" spans="1:10" s="14" customFormat="1" ht="24" customHeight="1">
      <c r="A75" s="73" t="s">
        <v>106</v>
      </c>
      <c r="B75" s="19" t="s">
        <v>2</v>
      </c>
      <c r="C75" s="47" t="s">
        <v>293</v>
      </c>
      <c r="D75" s="56"/>
      <c r="E75" s="56" t="s">
        <v>144</v>
      </c>
      <c r="F75" s="56"/>
      <c r="G75" s="47" t="s">
        <v>193</v>
      </c>
      <c r="H75" s="56"/>
      <c r="I75" s="56" t="s">
        <v>90</v>
      </c>
    </row>
    <row r="76" spans="1:10" s="14" customFormat="1" ht="24" customHeight="1">
      <c r="A76" s="74"/>
      <c r="B76" s="58" t="s">
        <v>4</v>
      </c>
      <c r="C76" s="43" t="s">
        <v>195</v>
      </c>
      <c r="D76" s="43"/>
      <c r="E76" s="43" t="s">
        <v>273</v>
      </c>
      <c r="F76" s="20"/>
      <c r="G76" s="48" t="s">
        <v>193</v>
      </c>
      <c r="H76" s="57"/>
      <c r="I76" s="57" t="s">
        <v>97</v>
      </c>
    </row>
    <row r="77" spans="1:10" s="14" customFormat="1" ht="24" customHeight="1">
      <c r="A77" s="73" t="s">
        <v>107</v>
      </c>
      <c r="B77" s="19" t="s">
        <v>2</v>
      </c>
      <c r="C77" s="56"/>
      <c r="D77" s="56" t="s">
        <v>196</v>
      </c>
      <c r="E77" s="56"/>
      <c r="F77" s="56" t="s">
        <v>276</v>
      </c>
      <c r="G77" s="47" t="s">
        <v>193</v>
      </c>
      <c r="H77" s="56"/>
      <c r="I77" s="56" t="s">
        <v>90</v>
      </c>
    </row>
    <row r="78" spans="1:10" s="14" customFormat="1" ht="24" customHeight="1">
      <c r="A78" s="74"/>
      <c r="B78" s="58" t="s">
        <v>4</v>
      </c>
      <c r="C78" s="43" t="s">
        <v>146</v>
      </c>
      <c r="D78" s="43"/>
      <c r="E78" s="43" t="s">
        <v>145</v>
      </c>
      <c r="F78" s="20"/>
      <c r="G78" s="48" t="s">
        <v>193</v>
      </c>
      <c r="H78" s="57"/>
      <c r="I78" s="57" t="s">
        <v>97</v>
      </c>
    </row>
    <row r="79" spans="1:10" s="2" customFormat="1" ht="24" customHeight="1">
      <c r="A79" s="73" t="s">
        <v>19</v>
      </c>
      <c r="B79" s="19" t="s">
        <v>2</v>
      </c>
      <c r="C79" s="56"/>
      <c r="D79" s="56" t="s">
        <v>181</v>
      </c>
      <c r="E79" s="56" t="s">
        <v>179</v>
      </c>
      <c r="F79" s="56"/>
      <c r="G79" s="56" t="s">
        <v>183</v>
      </c>
      <c r="H79" s="56"/>
      <c r="I79" s="56"/>
      <c r="J79" s="4"/>
    </row>
    <row r="80" spans="1:10" s="2" customFormat="1" ht="24" customHeight="1">
      <c r="A80" s="75"/>
      <c r="B80" s="28" t="s">
        <v>4</v>
      </c>
      <c r="C80" s="57" t="s">
        <v>227</v>
      </c>
      <c r="D80" s="57" t="s">
        <v>182</v>
      </c>
      <c r="E80" s="57" t="s">
        <v>180</v>
      </c>
      <c r="F80" s="43"/>
      <c r="G80" s="43" t="s">
        <v>184</v>
      </c>
      <c r="H80" s="48"/>
      <c r="I80" s="43"/>
      <c r="J80" s="4"/>
    </row>
    <row r="81" spans="1:10" s="2" customFormat="1" ht="24" customHeight="1">
      <c r="A81" s="73" t="s">
        <v>20</v>
      </c>
      <c r="B81" s="19" t="s">
        <v>2</v>
      </c>
      <c r="C81" s="56" t="s">
        <v>179</v>
      </c>
      <c r="D81" s="56" t="s">
        <v>183</v>
      </c>
      <c r="E81" s="56" t="s">
        <v>181</v>
      </c>
      <c r="F81" s="56"/>
      <c r="G81" s="56"/>
      <c r="H81" s="56"/>
      <c r="I81" s="56"/>
      <c r="J81" s="4"/>
    </row>
    <row r="82" spans="1:10" s="2" customFormat="1" ht="24" customHeight="1">
      <c r="A82" s="75"/>
      <c r="B82" s="28" t="s">
        <v>4</v>
      </c>
      <c r="C82" s="57" t="s">
        <v>180</v>
      </c>
      <c r="D82" s="43" t="s">
        <v>184</v>
      </c>
      <c r="E82" s="57" t="s">
        <v>182</v>
      </c>
      <c r="F82" s="57"/>
      <c r="G82" s="57"/>
      <c r="H82" s="43"/>
      <c r="I82" s="43"/>
      <c r="J82" s="4"/>
    </row>
    <row r="83" spans="1:10" s="2" customFormat="1" ht="24" customHeight="1">
      <c r="A83" s="73" t="s">
        <v>21</v>
      </c>
      <c r="B83" s="19" t="s">
        <v>2</v>
      </c>
      <c r="C83" s="56" t="s">
        <v>181</v>
      </c>
      <c r="D83" s="56"/>
      <c r="E83" s="56" t="s">
        <v>183</v>
      </c>
      <c r="F83" s="56"/>
      <c r="G83" s="56" t="s">
        <v>179</v>
      </c>
      <c r="H83" s="56"/>
      <c r="I83" s="56"/>
      <c r="J83" s="4"/>
    </row>
    <row r="84" spans="1:10" s="2" customFormat="1" ht="24" customHeight="1">
      <c r="A84" s="75"/>
      <c r="B84" s="28" t="s">
        <v>4</v>
      </c>
      <c r="C84" s="57" t="s">
        <v>182</v>
      </c>
      <c r="D84" s="57"/>
      <c r="E84" s="43" t="s">
        <v>184</v>
      </c>
      <c r="G84" s="57" t="s">
        <v>180</v>
      </c>
      <c r="H84" s="43"/>
      <c r="I84" s="43"/>
      <c r="J84" s="4"/>
    </row>
    <row r="85" spans="1:10" s="2" customFormat="1" ht="24" customHeight="1">
      <c r="A85" s="73" t="s">
        <v>22</v>
      </c>
      <c r="B85" s="19" t="s">
        <v>2</v>
      </c>
      <c r="C85" s="56" t="s">
        <v>183</v>
      </c>
      <c r="D85" s="56" t="s">
        <v>179</v>
      </c>
      <c r="E85" s="56" t="s">
        <v>104</v>
      </c>
      <c r="F85" s="56" t="s">
        <v>104</v>
      </c>
      <c r="G85" s="56" t="s">
        <v>181</v>
      </c>
      <c r="H85" s="56"/>
      <c r="I85" s="56"/>
      <c r="J85" s="4"/>
    </row>
    <row r="86" spans="1:10" s="2" customFormat="1" ht="24" customHeight="1">
      <c r="A86" s="75"/>
      <c r="B86" s="28" t="s">
        <v>4</v>
      </c>
      <c r="C86" s="43" t="s">
        <v>184</v>
      </c>
      <c r="D86" s="57" t="s">
        <v>180</v>
      </c>
      <c r="E86" s="57" t="s">
        <v>227</v>
      </c>
      <c r="F86" s="57"/>
      <c r="G86" s="57" t="s">
        <v>182</v>
      </c>
      <c r="H86" s="43"/>
      <c r="I86" s="43"/>
      <c r="J86" s="4"/>
    </row>
    <row r="87" spans="1:10" s="14" customFormat="1" ht="24" customHeight="1">
      <c r="A87" s="73" t="s">
        <v>50</v>
      </c>
      <c r="B87" s="19" t="s">
        <v>2</v>
      </c>
      <c r="C87" s="56" t="s">
        <v>286</v>
      </c>
      <c r="D87" s="56" t="s">
        <v>185</v>
      </c>
      <c r="E87" s="17"/>
      <c r="F87" s="56" t="s">
        <v>240</v>
      </c>
      <c r="G87" s="56" t="s">
        <v>186</v>
      </c>
      <c r="H87" s="56"/>
      <c r="I87" s="56" t="s">
        <v>165</v>
      </c>
    </row>
    <row r="88" spans="1:10" s="14" customFormat="1" ht="24" customHeight="1">
      <c r="A88" s="75"/>
      <c r="B88" s="58" t="s">
        <v>4</v>
      </c>
      <c r="C88" s="57" t="s">
        <v>98</v>
      </c>
      <c r="D88" s="57" t="s">
        <v>147</v>
      </c>
      <c r="E88" s="43" t="s">
        <v>211</v>
      </c>
      <c r="F88" s="57"/>
      <c r="G88" s="57"/>
      <c r="H88" s="57"/>
      <c r="I88" s="57"/>
    </row>
    <row r="89" spans="1:10" s="14" customFormat="1" ht="24" customHeight="1">
      <c r="A89" s="85" t="s">
        <v>51</v>
      </c>
      <c r="B89" s="33" t="s">
        <v>2</v>
      </c>
      <c r="C89" s="56"/>
      <c r="D89" s="56" t="s">
        <v>148</v>
      </c>
      <c r="E89" s="56" t="s">
        <v>222</v>
      </c>
      <c r="F89" s="56"/>
      <c r="G89" s="17" t="s">
        <v>239</v>
      </c>
      <c r="H89" s="56"/>
      <c r="I89" s="56" t="s">
        <v>165</v>
      </c>
    </row>
    <row r="90" spans="1:10" s="14" customFormat="1" ht="24" customHeight="1">
      <c r="A90" s="90"/>
      <c r="B90" s="34" t="s">
        <v>4</v>
      </c>
      <c r="C90" s="57" t="s">
        <v>98</v>
      </c>
      <c r="D90" s="57" t="s">
        <v>86</v>
      </c>
      <c r="F90" s="43"/>
      <c r="G90" s="57" t="s">
        <v>240</v>
      </c>
      <c r="H90" s="57"/>
      <c r="I90" s="57"/>
    </row>
    <row r="91" spans="1:10" s="14" customFormat="1" ht="24" customHeight="1">
      <c r="A91" s="75" t="s">
        <v>52</v>
      </c>
      <c r="B91" s="19" t="s">
        <v>2</v>
      </c>
      <c r="C91" s="56" t="s">
        <v>166</v>
      </c>
      <c r="D91" s="56" t="s">
        <v>226</v>
      </c>
      <c r="E91" s="56"/>
      <c r="F91" s="56" t="s">
        <v>164</v>
      </c>
      <c r="G91" s="56"/>
      <c r="H91" s="56"/>
      <c r="I91" s="56"/>
    </row>
    <row r="92" spans="1:10" s="14" customFormat="1" ht="24" customHeight="1">
      <c r="A92" s="74"/>
      <c r="B92" s="58" t="s">
        <v>4</v>
      </c>
      <c r="C92" s="57" t="s">
        <v>187</v>
      </c>
      <c r="D92" s="57"/>
      <c r="E92" s="57"/>
      <c r="F92" s="21" t="s">
        <v>242</v>
      </c>
      <c r="G92" s="57" t="s">
        <v>125</v>
      </c>
      <c r="H92" s="57"/>
      <c r="I92" s="57"/>
    </row>
    <row r="93" spans="1:10" s="14" customFormat="1" ht="24" customHeight="1">
      <c r="A93" s="73" t="s">
        <v>62</v>
      </c>
      <c r="B93" s="19" t="s">
        <v>2</v>
      </c>
      <c r="C93" s="56"/>
      <c r="D93" s="56"/>
      <c r="E93" s="56"/>
      <c r="F93" s="56"/>
      <c r="G93" s="56"/>
      <c r="H93" s="56"/>
      <c r="I93" s="56" t="s">
        <v>161</v>
      </c>
    </row>
    <row r="94" spans="1:10" s="14" customFormat="1" ht="24" customHeight="1">
      <c r="A94" s="74"/>
      <c r="B94" s="58" t="s">
        <v>3</v>
      </c>
      <c r="C94" s="57" t="s">
        <v>159</v>
      </c>
      <c r="D94" s="57"/>
      <c r="E94" s="20" t="s">
        <v>160</v>
      </c>
      <c r="F94" s="57"/>
      <c r="G94" s="57"/>
      <c r="H94" s="57" t="s">
        <v>163</v>
      </c>
      <c r="I94" s="57" t="s">
        <v>162</v>
      </c>
    </row>
    <row r="95" spans="1:10" ht="24" customHeight="1">
      <c r="A95" s="73" t="s">
        <v>23</v>
      </c>
      <c r="B95" s="19" t="s">
        <v>2</v>
      </c>
      <c r="C95" s="56"/>
      <c r="D95" s="56"/>
      <c r="E95" s="17"/>
      <c r="F95" s="56"/>
      <c r="G95" s="56"/>
      <c r="H95" s="56"/>
      <c r="I95" s="56"/>
    </row>
    <row r="96" spans="1:10" ht="24" customHeight="1">
      <c r="A96" s="74"/>
      <c r="B96" s="58" t="s">
        <v>3</v>
      </c>
      <c r="C96" s="57"/>
      <c r="D96" s="57"/>
      <c r="E96" s="20"/>
      <c r="F96" s="57"/>
      <c r="G96" s="21"/>
      <c r="H96" s="22"/>
      <c r="I96" s="51" t="s">
        <v>108</v>
      </c>
    </row>
    <row r="97" spans="1:10" ht="24" customHeight="1">
      <c r="A97" s="73" t="s">
        <v>24</v>
      </c>
      <c r="B97" s="33" t="s">
        <v>2</v>
      </c>
      <c r="C97" s="56"/>
      <c r="D97" s="25"/>
      <c r="E97" s="17"/>
      <c r="F97" s="56"/>
      <c r="G97" s="56"/>
      <c r="H97" s="56"/>
      <c r="I97" s="56"/>
      <c r="J97" s="49" t="s">
        <v>85</v>
      </c>
    </row>
    <row r="98" spans="1:10" ht="24" customHeight="1">
      <c r="A98" s="74"/>
      <c r="B98" s="34" t="s">
        <v>3</v>
      </c>
      <c r="C98" s="57"/>
      <c r="D98" s="22" t="s">
        <v>155</v>
      </c>
      <c r="E98" s="26"/>
      <c r="F98" s="22"/>
      <c r="G98" s="22" t="s">
        <v>156</v>
      </c>
      <c r="H98" s="22"/>
      <c r="I98" s="22"/>
    </row>
    <row r="99" spans="1:10" s="2" customFormat="1" ht="24" customHeight="1">
      <c r="A99" s="73" t="s">
        <v>25</v>
      </c>
      <c r="B99" s="19" t="s">
        <v>2</v>
      </c>
      <c r="C99" s="19"/>
      <c r="D99" s="25"/>
      <c r="E99" s="17"/>
      <c r="F99" s="56"/>
      <c r="G99" s="56"/>
      <c r="H99" s="56" t="s">
        <v>103</v>
      </c>
      <c r="I99" s="56"/>
      <c r="J99" s="4"/>
    </row>
    <row r="100" spans="1:10" s="2" customFormat="1" ht="24" customHeight="1">
      <c r="A100" s="74"/>
      <c r="B100" s="58" t="s">
        <v>3</v>
      </c>
      <c r="C100" s="57" t="s">
        <v>214</v>
      </c>
      <c r="D100" s="22"/>
      <c r="E100" s="26"/>
      <c r="F100" s="22" t="s">
        <v>215</v>
      </c>
      <c r="G100" s="22"/>
      <c r="H100" s="22" t="s">
        <v>154</v>
      </c>
      <c r="I100" s="22"/>
      <c r="J100" s="4"/>
    </row>
    <row r="101" spans="1:10" s="3" customFormat="1" ht="24" customHeight="1">
      <c r="A101" s="73" t="s">
        <v>58</v>
      </c>
      <c r="B101" s="19" t="s">
        <v>2</v>
      </c>
      <c r="C101" s="19"/>
      <c r="D101" s="56"/>
      <c r="E101" s="17"/>
      <c r="F101" s="56"/>
      <c r="G101" s="56"/>
      <c r="H101" s="56" t="s">
        <v>92</v>
      </c>
      <c r="I101" s="56" t="s">
        <v>157</v>
      </c>
    </row>
    <row r="102" spans="1:10" s="3" customFormat="1" ht="24" customHeight="1">
      <c r="A102" s="74"/>
      <c r="B102" s="58" t="s">
        <v>3</v>
      </c>
      <c r="C102" s="57"/>
      <c r="D102" s="57" t="s">
        <v>152</v>
      </c>
      <c r="E102" s="57" t="s">
        <v>153</v>
      </c>
      <c r="F102" s="57" t="s">
        <v>223</v>
      </c>
      <c r="G102" s="57" t="s">
        <v>224</v>
      </c>
      <c r="H102" s="57"/>
      <c r="I102" s="22" t="s">
        <v>158</v>
      </c>
    </row>
    <row r="103" spans="1:10" ht="24" customHeight="1">
      <c r="A103" s="73" t="s">
        <v>26</v>
      </c>
      <c r="B103" s="19" t="s">
        <v>2</v>
      </c>
      <c r="C103" s="19"/>
      <c r="D103" s="56"/>
      <c r="E103" s="17"/>
      <c r="F103" s="56"/>
      <c r="G103" s="56" t="s">
        <v>60</v>
      </c>
      <c r="H103" s="56"/>
      <c r="I103" s="56" t="s">
        <v>220</v>
      </c>
    </row>
    <row r="104" spans="1:10" s="12" customFormat="1" ht="24" customHeight="1">
      <c r="A104" s="74"/>
      <c r="B104" s="58" t="s">
        <v>3</v>
      </c>
      <c r="C104" s="22"/>
      <c r="D104" s="57" t="s">
        <v>149</v>
      </c>
      <c r="E104" s="57"/>
      <c r="F104" s="57" t="s">
        <v>150</v>
      </c>
      <c r="G104" s="57" t="s">
        <v>151</v>
      </c>
      <c r="H104" s="22"/>
      <c r="I104" s="22"/>
    </row>
    <row r="105" spans="1:10" ht="21.75" customHeight="1">
      <c r="A105" s="92" t="s">
        <v>188</v>
      </c>
      <c r="B105" s="92"/>
      <c r="C105" s="92"/>
      <c r="D105" s="92"/>
      <c r="E105" s="92"/>
      <c r="F105" s="92"/>
      <c r="G105" s="92"/>
      <c r="H105" s="35"/>
      <c r="I105" s="35"/>
    </row>
    <row r="106" spans="1:10" ht="19" customHeight="1">
      <c r="A106" s="15"/>
      <c r="B106" s="36"/>
      <c r="C106" s="53" t="s">
        <v>27</v>
      </c>
      <c r="D106" s="53" t="s">
        <v>28</v>
      </c>
      <c r="E106" s="53" t="s">
        <v>29</v>
      </c>
      <c r="F106" s="53" t="s">
        <v>30</v>
      </c>
      <c r="G106" s="53" t="s">
        <v>31</v>
      </c>
      <c r="H106" s="37"/>
      <c r="I106" s="38"/>
    </row>
    <row r="107" spans="1:10" ht="18" customHeight="1">
      <c r="A107" s="15"/>
      <c r="B107" s="36"/>
      <c r="C107" s="59" t="s">
        <v>253</v>
      </c>
      <c r="D107" s="59" t="s">
        <v>290</v>
      </c>
      <c r="E107" s="59" t="s">
        <v>291</v>
      </c>
      <c r="F107" s="59" t="s">
        <v>292</v>
      </c>
      <c r="G107" s="59" t="s">
        <v>42</v>
      </c>
      <c r="H107" s="37"/>
      <c r="I107" s="38"/>
    </row>
    <row r="108" spans="1:10" ht="26" customHeight="1">
      <c r="A108" s="15"/>
      <c r="B108" s="36"/>
      <c r="C108" s="59" t="s">
        <v>253</v>
      </c>
      <c r="D108" s="59" t="s">
        <v>254</v>
      </c>
      <c r="E108" s="60" t="s">
        <v>255</v>
      </c>
      <c r="F108" s="59" t="s">
        <v>256</v>
      </c>
      <c r="G108" s="59" t="s">
        <v>42</v>
      </c>
      <c r="H108" s="37"/>
      <c r="I108" s="38"/>
    </row>
    <row r="109" spans="1:10" ht="18" customHeight="1">
      <c r="A109" s="15"/>
      <c r="B109" s="36"/>
      <c r="C109" s="59" t="s">
        <v>244</v>
      </c>
      <c r="D109" s="60" t="s">
        <v>258</v>
      </c>
      <c r="E109" s="59" t="s">
        <v>259</v>
      </c>
      <c r="F109" s="59" t="s">
        <v>257</v>
      </c>
      <c r="G109" s="59" t="s">
        <v>42</v>
      </c>
      <c r="H109" s="37"/>
      <c r="I109" s="38"/>
    </row>
    <row r="110" spans="1:10" ht="18" customHeight="1">
      <c r="A110" s="15"/>
      <c r="B110" s="36"/>
      <c r="C110" s="59" t="s">
        <v>251</v>
      </c>
      <c r="D110" s="59" t="s">
        <v>254</v>
      </c>
      <c r="E110" s="59" t="s">
        <v>261</v>
      </c>
      <c r="F110" s="59" t="s">
        <v>260</v>
      </c>
      <c r="G110" s="59" t="s">
        <v>42</v>
      </c>
      <c r="H110" s="37"/>
      <c r="I110" s="38"/>
    </row>
    <row r="111" spans="1:10" ht="18" customHeight="1">
      <c r="A111" s="15"/>
      <c r="B111" s="36"/>
      <c r="C111" s="59" t="s">
        <v>244</v>
      </c>
      <c r="D111" s="60" t="s">
        <v>243</v>
      </c>
      <c r="E111" s="59" t="s">
        <v>247</v>
      </c>
      <c r="F111" s="60" t="s">
        <v>246</v>
      </c>
      <c r="G111" s="59" t="s">
        <v>42</v>
      </c>
      <c r="H111" s="37"/>
      <c r="I111" s="38"/>
    </row>
    <row r="112" spans="1:10" ht="18" customHeight="1">
      <c r="A112" s="15"/>
      <c r="B112" s="36"/>
      <c r="C112" s="59" t="s">
        <v>245</v>
      </c>
      <c r="D112" s="60" t="s">
        <v>243</v>
      </c>
      <c r="E112" s="59" t="s">
        <v>248</v>
      </c>
      <c r="F112" s="60" t="s">
        <v>246</v>
      </c>
      <c r="G112" s="59" t="s">
        <v>42</v>
      </c>
      <c r="H112" s="37"/>
      <c r="I112" s="38"/>
    </row>
    <row r="113" spans="1:9" ht="18" customHeight="1">
      <c r="A113" s="15"/>
      <c r="B113" s="36"/>
      <c r="C113" s="59" t="s">
        <v>251</v>
      </c>
      <c r="D113" s="60" t="s">
        <v>243</v>
      </c>
      <c r="E113" s="59" t="s">
        <v>249</v>
      </c>
      <c r="F113" s="60" t="s">
        <v>246</v>
      </c>
      <c r="G113" s="59" t="s">
        <v>42</v>
      </c>
      <c r="H113" s="37"/>
      <c r="I113" s="38"/>
    </row>
    <row r="114" spans="1:9" ht="18" customHeight="1">
      <c r="A114" s="15"/>
      <c r="B114" s="36"/>
      <c r="C114" s="59" t="s">
        <v>252</v>
      </c>
      <c r="D114" s="60" t="s">
        <v>243</v>
      </c>
      <c r="E114" s="59" t="s">
        <v>250</v>
      </c>
      <c r="F114" s="60" t="s">
        <v>246</v>
      </c>
      <c r="G114" s="59" t="s">
        <v>42</v>
      </c>
      <c r="H114" s="37"/>
      <c r="I114" s="38"/>
    </row>
    <row r="115" spans="1:9" ht="19" customHeight="1">
      <c r="D115" s="13"/>
    </row>
    <row r="116" spans="1:9" ht="25" customHeight="1">
      <c r="A116" s="66" t="s">
        <v>34</v>
      </c>
      <c r="B116" s="66"/>
      <c r="C116" s="66" t="s">
        <v>35</v>
      </c>
      <c r="D116" s="66"/>
      <c r="E116" s="66" t="s">
        <v>36</v>
      </c>
      <c r="F116" s="66"/>
      <c r="G116" s="53"/>
    </row>
    <row r="117" spans="1:9" ht="17.5" customHeight="1">
      <c r="A117" s="89">
        <v>1</v>
      </c>
      <c r="B117" s="89"/>
      <c r="C117" s="98" t="s">
        <v>72</v>
      </c>
      <c r="D117" s="94"/>
      <c r="E117" s="93" t="s">
        <v>71</v>
      </c>
      <c r="F117" s="94"/>
      <c r="G117" s="54" t="s">
        <v>81</v>
      </c>
    </row>
    <row r="118" spans="1:9" ht="17.5" customHeight="1">
      <c r="A118" s="89">
        <v>2</v>
      </c>
      <c r="B118" s="89"/>
      <c r="C118" s="97" t="s">
        <v>73</v>
      </c>
      <c r="D118" s="97"/>
      <c r="E118" s="96" t="s">
        <v>59</v>
      </c>
      <c r="F118" s="89"/>
      <c r="G118" s="54" t="s">
        <v>82</v>
      </c>
    </row>
    <row r="119" spans="1:9" ht="17.5" customHeight="1">
      <c r="A119" s="89">
        <v>3</v>
      </c>
      <c r="B119" s="89"/>
      <c r="C119" s="89" t="s">
        <v>74</v>
      </c>
      <c r="D119" s="89"/>
      <c r="E119" s="96" t="s">
        <v>64</v>
      </c>
      <c r="F119" s="89"/>
      <c r="G119" s="54" t="s">
        <v>80</v>
      </c>
    </row>
    <row r="120" spans="1:9" ht="17.5" customHeight="1">
      <c r="A120" s="89">
        <v>4</v>
      </c>
      <c r="B120" s="89"/>
      <c r="C120" s="89" t="s">
        <v>75</v>
      </c>
      <c r="D120" s="89" t="s">
        <v>37</v>
      </c>
      <c r="E120" s="95" t="s">
        <v>38</v>
      </c>
      <c r="F120" s="95"/>
      <c r="G120" s="54"/>
    </row>
    <row r="121" spans="1:9" ht="17.5" customHeight="1">
      <c r="A121" s="89">
        <v>5</v>
      </c>
      <c r="B121" s="89"/>
      <c r="C121" s="98" t="s">
        <v>76</v>
      </c>
      <c r="D121" s="94"/>
      <c r="E121" s="100" t="s">
        <v>294</v>
      </c>
      <c r="F121" s="99"/>
      <c r="G121" s="61" t="s">
        <v>295</v>
      </c>
    </row>
    <row r="122" spans="1:9" ht="17.5" customHeight="1">
      <c r="A122" s="89">
        <v>6</v>
      </c>
      <c r="B122" s="89"/>
      <c r="C122" s="89" t="s">
        <v>77</v>
      </c>
      <c r="D122" s="89" t="s">
        <v>39</v>
      </c>
      <c r="E122" s="95" t="s">
        <v>40</v>
      </c>
      <c r="F122" s="95"/>
      <c r="G122" s="54"/>
    </row>
    <row r="123" spans="1:9" ht="17.5" customHeight="1">
      <c r="A123" s="89">
        <v>7</v>
      </c>
      <c r="B123" s="89"/>
      <c r="C123" s="89" t="s">
        <v>78</v>
      </c>
      <c r="D123" s="89"/>
      <c r="E123" s="89">
        <v>4522824708</v>
      </c>
      <c r="F123" s="89"/>
      <c r="G123" s="54"/>
    </row>
    <row r="124" spans="1:9" ht="17.5" customHeight="1">
      <c r="A124" s="89">
        <v>8</v>
      </c>
      <c r="B124" s="89"/>
      <c r="C124" s="89" t="s">
        <v>79</v>
      </c>
      <c r="D124" s="89"/>
      <c r="E124" s="89" t="s">
        <v>41</v>
      </c>
      <c r="F124" s="89"/>
      <c r="G124" s="54"/>
    </row>
    <row r="125" spans="1:9" ht="17.5" customHeight="1">
      <c r="A125" s="89">
        <v>9</v>
      </c>
      <c r="B125" s="89"/>
      <c r="C125" s="89" t="s">
        <v>296</v>
      </c>
      <c r="D125" s="89"/>
      <c r="E125" s="89">
        <v>6348846021</v>
      </c>
      <c r="F125" s="89"/>
      <c r="G125" s="54"/>
    </row>
    <row r="126" spans="1:9" ht="17.5" customHeight="1">
      <c r="A126" s="15"/>
      <c r="B126" s="16"/>
      <c r="C126" s="15"/>
      <c r="D126" s="16"/>
      <c r="E126" s="16"/>
      <c r="F126" s="16"/>
      <c r="G126" s="15"/>
    </row>
  </sheetData>
  <mergeCells count="83">
    <mergeCell ref="A121:B121"/>
    <mergeCell ref="C121:D121"/>
    <mergeCell ref="E121:F121"/>
    <mergeCell ref="E117:F117"/>
    <mergeCell ref="C120:D120"/>
    <mergeCell ref="C122:D122"/>
    <mergeCell ref="E122:F122"/>
    <mergeCell ref="E119:F119"/>
    <mergeCell ref="E118:F118"/>
    <mergeCell ref="E120:F120"/>
    <mergeCell ref="C119:D119"/>
    <mergeCell ref="C118:D118"/>
    <mergeCell ref="C117:D117"/>
    <mergeCell ref="E124:F124"/>
    <mergeCell ref="C125:D125"/>
    <mergeCell ref="E125:F125"/>
    <mergeCell ref="C123:D123"/>
    <mergeCell ref="E123:F123"/>
    <mergeCell ref="C124:D124"/>
    <mergeCell ref="A118:B118"/>
    <mergeCell ref="A117:B117"/>
    <mergeCell ref="A120:B120"/>
    <mergeCell ref="A124:B124"/>
    <mergeCell ref="A32:A33"/>
    <mergeCell ref="A97:A98"/>
    <mergeCell ref="A95:A96"/>
    <mergeCell ref="A99:A100"/>
    <mergeCell ref="A105:G105"/>
    <mergeCell ref="A89:A90"/>
    <mergeCell ref="A91:A92"/>
    <mergeCell ref="A101:A102"/>
    <mergeCell ref="A69:A70"/>
    <mergeCell ref="A66:A68"/>
    <mergeCell ref="A71:A72"/>
    <mergeCell ref="A58:A60"/>
    <mergeCell ref="A61:A63"/>
    <mergeCell ref="A40:A41"/>
    <mergeCell ref="A51:A53"/>
    <mergeCell ref="A38:A39"/>
    <mergeCell ref="A1:I1"/>
    <mergeCell ref="A26:A27"/>
    <mergeCell ref="A30:A31"/>
    <mergeCell ref="A4:A5"/>
    <mergeCell ref="A6:A7"/>
    <mergeCell ref="A8:A9"/>
    <mergeCell ref="A10:A11"/>
    <mergeCell ref="A28:A29"/>
    <mergeCell ref="A14:A15"/>
    <mergeCell ref="A12:A13"/>
    <mergeCell ref="A16:A17"/>
    <mergeCell ref="A22:A23"/>
    <mergeCell ref="C22:G23"/>
    <mergeCell ref="A20:A21"/>
    <mergeCell ref="A18:A19"/>
    <mergeCell ref="A24:A25"/>
    <mergeCell ref="A125:B125"/>
    <mergeCell ref="A122:B122"/>
    <mergeCell ref="A123:B123"/>
    <mergeCell ref="A64:A65"/>
    <mergeCell ref="A34:A35"/>
    <mergeCell ref="A36:A37"/>
    <mergeCell ref="A46:A47"/>
    <mergeCell ref="A44:A45"/>
    <mergeCell ref="A42:A43"/>
    <mergeCell ref="A119:B119"/>
    <mergeCell ref="A75:A76"/>
    <mergeCell ref="A103:A104"/>
    <mergeCell ref="A116:B116"/>
    <mergeCell ref="C71:G72"/>
    <mergeCell ref="A49:A50"/>
    <mergeCell ref="A56:A57"/>
    <mergeCell ref="C54:G54"/>
    <mergeCell ref="E116:F116"/>
    <mergeCell ref="A93:A94"/>
    <mergeCell ref="A73:A74"/>
    <mergeCell ref="A87:A88"/>
    <mergeCell ref="A81:A82"/>
    <mergeCell ref="A83:A84"/>
    <mergeCell ref="A85:A86"/>
    <mergeCell ref="A79:A80"/>
    <mergeCell ref="A77:A78"/>
    <mergeCell ref="A54:A55"/>
    <mergeCell ref="C116:D116"/>
  </mergeCells>
  <phoneticPr fontId="5" type="noConversion"/>
  <hyperlinks>
    <hyperlink ref="E118" r:id="rId1"/>
    <hyperlink ref="E119" r:id="rId2"/>
    <hyperlink ref="E117" r:id="rId3"/>
    <hyperlink ref="E122" r:id="rId4"/>
    <hyperlink ref="E120" r:id="rId5"/>
    <hyperlink ref="E121" r:id="rId6"/>
  </hyperlinks>
  <pageMargins left="0.24" right="0.16" top="0.18" bottom="0.14000000000000001" header="0.17" footer="0.15"/>
  <pageSetup paperSize="9" orientation="landscape" verticalDpi="300" r:id="rId7"/>
  <headerFooter alignWithMargins="0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I18"/>
  <sheetViews>
    <sheetView workbookViewId="0">
      <selection activeCell="I19" sqref="I19"/>
    </sheetView>
  </sheetViews>
  <sheetFormatPr defaultColWidth="9" defaultRowHeight="12.5"/>
  <cols>
    <col min="8" max="8" width="9.1796875" style="1"/>
    <col min="9" max="9" width="11.1796875" style="1" customWidth="1"/>
  </cols>
  <sheetData>
    <row r="15" spans="7:8">
      <c r="G15" t="s">
        <v>32</v>
      </c>
      <c r="H15" s="1">
        <f>0.5%*1*40000</f>
        <v>200</v>
      </c>
    </row>
    <row r="16" spans="7:8">
      <c r="G16" t="s">
        <v>33</v>
      </c>
      <c r="H16" s="1">
        <v>40000</v>
      </c>
    </row>
    <row r="18" spans="8:9">
      <c r="H18" s="1">
        <f>H16+H15</f>
        <v>40200</v>
      </c>
      <c r="I18" s="1">
        <f>H18*10000</f>
        <v>402000000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Family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NGOC-LIEN</cp:lastModifiedBy>
  <cp:lastPrinted>2025-01-03T08:40:47Z</cp:lastPrinted>
  <dcterms:created xsi:type="dcterms:W3CDTF">2005-03-26T15:44:00Z</dcterms:created>
  <dcterms:modified xsi:type="dcterms:W3CDTF">2025-01-04T02:54:05Z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444AD9D689F044BAAA083AF4146CBA4A_13</vt:lpwstr>
  </property>
  <property fmtid="{D5CDD505-2E9C-101B-9397-08002B2CF9AE}" pid="3" name="KSOProductBuildVer">
    <vt:lpwstr>1033-12.2.0.13359</vt:lpwstr>
  </property>
</Properties>
</file>