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ĐÀO TẠO 24-25\LỊCH GIẢNG NĂM HỌC 24-25\"/>
    </mc:Choice>
  </mc:AlternateContent>
  <bookViews>
    <workbookView showSheetTabs="0" xWindow="-110" yWindow="-110" windowWidth="23260" windowHeight="12460" tabRatio="570"/>
  </bookViews>
  <sheets>
    <sheet name="Sheet1" sheetId="1" r:id="rId1"/>
    <sheet name="Sheet2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2" l="1"/>
  <c r="H18" i="2" s="1"/>
  <c r="I18" i="2" s="1"/>
</calcChain>
</file>

<file path=xl/comments1.xml><?xml version="1.0" encoding="utf-8"?>
<comments xmlns="http://schemas.openxmlformats.org/spreadsheetml/2006/main">
  <authors>
    <author>Admin</author>
  </authors>
  <commentList>
    <comment ref="I101" authorId="0" shapeId="0">
      <text>
        <r>
          <rPr>
            <b/>
            <sz val="9"/>
            <rFont val="Tahoma"/>
            <family val="2"/>
          </rPr>
          <t>Admin: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<sst xmlns="http://schemas.openxmlformats.org/spreadsheetml/2006/main" count="495" uniqueCount="327">
  <si>
    <t>Lớp</t>
  </si>
  <si>
    <t>Buổi</t>
  </si>
  <si>
    <t>S</t>
  </si>
  <si>
    <t>T</t>
  </si>
  <si>
    <t>C</t>
  </si>
  <si>
    <t>TC-Y sĩ
K51</t>
  </si>
  <si>
    <t>CĐ-Y sĩ
K1 A</t>
  </si>
  <si>
    <t>CĐ-Y sĩ
K1B - 18h</t>
  </si>
  <si>
    <t>CĐK15A</t>
  </si>
  <si>
    <t>CĐK15B</t>
  </si>
  <si>
    <t>CĐK15C</t>
  </si>
  <si>
    <t>CĐK16A</t>
  </si>
  <si>
    <t>CĐK16B</t>
  </si>
  <si>
    <t xml:space="preserve">CĐK16C
</t>
  </si>
  <si>
    <t xml:space="preserve">CĐK16D 
</t>
  </si>
  <si>
    <t>PHCN K2</t>
  </si>
  <si>
    <t>PHCN K3A</t>
  </si>
  <si>
    <t>CĐ XN K9</t>
  </si>
  <si>
    <t>CĐ Dược K10A</t>
  </si>
  <si>
    <t>CĐ Dược K10B</t>
  </si>
  <si>
    <t>CĐ Dược K10C</t>
  </si>
  <si>
    <t>CĐ Dược K10D</t>
  </si>
  <si>
    <t>Cao đẳng Dược K9F</t>
  </si>
  <si>
    <t>CĐ Dược
 K10 E</t>
  </si>
  <si>
    <t>CĐ Dược LT CQ K4</t>
  </si>
  <si>
    <t>Thời gian</t>
  </si>
  <si>
    <t>Nội dung</t>
  </si>
  <si>
    <t>Thành phần</t>
  </si>
  <si>
    <t>Địa điểm</t>
  </si>
  <si>
    <t>Người chủ trì</t>
  </si>
  <si>
    <t>thuế</t>
  </si>
  <si>
    <t>giá</t>
  </si>
  <si>
    <t>Tên phòng</t>
  </si>
  <si>
    <t>Đăng nhập</t>
  </si>
  <si>
    <t>CDD1</t>
  </si>
  <si>
    <t>khachangzoom+18@gmail.com</t>
  </si>
  <si>
    <t>CDD2</t>
  </si>
  <si>
    <t>caodangylt@gmail.com</t>
  </si>
  <si>
    <t>7515714534 (Phòng 534)</t>
  </si>
  <si>
    <t>TC-Y sĩ
K50</t>
  </si>
  <si>
    <t>CĐK17A</t>
  </si>
  <si>
    <t>CĐK17B</t>
  </si>
  <si>
    <t xml:space="preserve">CĐK17C
</t>
  </si>
  <si>
    <t xml:space="preserve">CĐK17D 
</t>
  </si>
  <si>
    <t>PHCN K4</t>
  </si>
  <si>
    <t>CĐ XN K10</t>
  </si>
  <si>
    <t>CĐ Dược K11A</t>
  </si>
  <si>
    <t>CĐ Dược K11B</t>
  </si>
  <si>
    <t>CĐ Dược K11C</t>
  </si>
  <si>
    <t>CĐ-Y sĩ
K2 A</t>
  </si>
  <si>
    <t xml:space="preserve">CĐ-Y sĩ
K2B </t>
  </si>
  <si>
    <t xml:space="preserve">CĐK17E
</t>
  </si>
  <si>
    <t>ĐD LT CQ
 K11</t>
  </si>
  <si>
    <t>CĐ Dược LT CQ K5</t>
  </si>
  <si>
    <t>https://meet.google.com/cqz-rwnd-ipc</t>
  </si>
  <si>
    <t xml:space="preserve">
</t>
  </si>
  <si>
    <t>CĐ Dược K11D</t>
  </si>
  <si>
    <t>VLTL - PHCN 
K4 
Kon Tum</t>
  </si>
  <si>
    <t>https://meet.google.com/wdw-rjrc-wuw</t>
  </si>
  <si>
    <t>CĐ-Y sĩ
K2C 
Hải Phòng</t>
  </si>
  <si>
    <t>CĐ-Y sĩ
K2D 
CDD</t>
  </si>
  <si>
    <t>CDD K17 F - TTH</t>
  </si>
  <si>
    <t>https://meet.google.com/mup-goeg-trz</t>
  </si>
  <si>
    <t xml:space="preserve">CDD 1 </t>
  </si>
  <si>
    <t xml:space="preserve">CDD 2 </t>
  </si>
  <si>
    <t xml:space="preserve">CDD 3 </t>
  </si>
  <si>
    <t>CDD 4</t>
  </si>
  <si>
    <t>CDD 5</t>
  </si>
  <si>
    <t>CDD 6</t>
  </si>
  <si>
    <t>CDD 7</t>
  </si>
  <si>
    <t>CDD 8</t>
  </si>
  <si>
    <t>VLTL PHCN  K4 Kon Tum</t>
  </si>
  <si>
    <t>CĐĐD 17F TTH</t>
  </si>
  <si>
    <t>CĐ Y sĩ K2C Hải Phòng</t>
  </si>
  <si>
    <t>Ôn thi Vận động trị liệu</t>
  </si>
  <si>
    <t>Học phần tự chọn - Cấp cứu ngoại viện - học với GV Hàn theo lịch riêng</t>
  </si>
  <si>
    <t>CĐK9
Bào chế</t>
  </si>
  <si>
    <t>CĐK9
Dược lý - DLS</t>
  </si>
  <si>
    <t>CĐK9
Kinh tế</t>
  </si>
  <si>
    <t>CĐ-Y sĩ
K2E 
CDD</t>
  </si>
  <si>
    <t>https://meet.google.com/otz-wgmr-wgu</t>
  </si>
  <si>
    <t>CĐ Y sĩ K2 E</t>
  </si>
  <si>
    <t>CDD 9</t>
  </si>
  <si>
    <t>Ôn thi Tiếng Anh cơ bản</t>
  </si>
  <si>
    <t xml:space="preserve"> Lâm sàng thưc tế TN tổng thời gian 6 tuần bắt đầu từ ngày 17/02/2025 đến hết ngày 30/03/2025 theo KH riêng</t>
  </si>
  <si>
    <t>Thực tập Lâm sàng Bệnh viện 2,3, tổng thời gian 6 tuần cả ngày bắt đầu từ ngày 17/02/2025 đến hết ngày 30/03/2025 theo KH riêng</t>
  </si>
  <si>
    <t>Thực tập lâm sàng chăm sóc SK người lớn 2 - Bệnh viện Đa khoa tỉnh - 6 tuần buổi sáng - bắt đầu tứ 17/02/2025 đến 30/03/2025</t>
  </si>
  <si>
    <t>GDTC - 15/15 - Sân KTX ĐHY
Thầy Tuấn - 0914368310</t>
  </si>
  <si>
    <t>Phòng QLĐT-CTSV</t>
  </si>
  <si>
    <t>N2- TH- Từ phân tử đến tế bào - 4/10 - YHCS -  PTH</t>
  </si>
  <si>
    <t>Ôn thi học phần thay thế HSTC CĐTN dự kiến tuần 32</t>
  </si>
  <si>
    <t xml:space="preserve">còn 1 buổi chưa xếp -HP TC Chăm sóc sức khỏe GĐ - 11/11 - </t>
  </si>
  <si>
    <t>còn 1 buổi chưa xếp -HP TC Chăm sóc sức khỏe GĐ - 11/11 - CSSKGĐ</t>
  </si>
  <si>
    <t xml:space="preserve">Còn 1 buổi HP tự chọn - Ung bướu nội tiết - CH - 11/11 - BM Nội </t>
  </si>
  <si>
    <t>Thực tập lâm sàng HPTC- HPTT - tại Bệnh viện đa khoa tỉnh Thái Bình - 4 tuần cả ngày từ 24/02/25 đến 23/03/25</t>
  </si>
  <si>
    <t>Tin học - 16/25- KHCB - PM</t>
  </si>
  <si>
    <t>N1- TH- Từ phân tử đến tế bào - 4/10 - YHCS -  PTH</t>
  </si>
  <si>
    <t>Ôn thi Chính trị dự kiến tuần 33</t>
  </si>
  <si>
    <t>Ôn thi NNCB dự kiến tuần 34</t>
  </si>
  <si>
    <t>Ngoại ngữ chuyên ngành - 5/15
- Cô Hương - E 3.2</t>
  </si>
  <si>
    <t>Ôn thi Từ Tế bào đến cơ quan</t>
  </si>
  <si>
    <t>Ôn thi Dược xã họi học - tiểu luận</t>
  </si>
  <si>
    <t>https://meet.google.com/rsg-ymcg-hxr</t>
  </si>
  <si>
    <t>CĐ Y sĩ K2 D</t>
  </si>
  <si>
    <t>CDD 10</t>
  </si>
  <si>
    <t xml:space="preserve">Ôn thi Từ tế bào đến cơ quan </t>
  </si>
  <si>
    <t>PHCN K5</t>
  </si>
  <si>
    <t>Giao tiếp - Giáo dục sức khoẻ trong TH y khoa - 6/14- YHCS - ONL</t>
  </si>
  <si>
    <t>Từ tế bào đến cơ quan- 5/17- YHCS- ONL</t>
  </si>
  <si>
    <t>Ôn thi Bào chế đông dược 
- dự kiến tuần 34</t>
  </si>
  <si>
    <t>Ôn thi Mỹ Phẩm- dự kiến tuần 35</t>
  </si>
  <si>
    <t>Sinh dược học bào chế
- dự kiến tuần 36</t>
  </si>
  <si>
    <t>Ngoại ngữ chuyên ngành - 6/15
- Cô Hương - E 3.2</t>
  </si>
  <si>
    <t>Ngoại ngữ cơ bản - 22/40 
- Trung tâm Ngoại ngữ Brick - T 4.1</t>
  </si>
  <si>
    <t>Ôn thi Ngoại ngữ cơ bản 
- dự kiến tuần 35</t>
  </si>
  <si>
    <t>TH ĐDCS 1 - 7/15 - BMĐD - PTH ĐD T3</t>
  </si>
  <si>
    <t>Thực tập LS Bệnh học NL 1 tại Bệnh viện Đa khoa tỉnh Thái Bình 
thời gian 8 tuần (các ngày thứ 7, chủ nhật) 
bắt đầu từ ngày 17/02/2025 đến hết ngày 13/04/2025.</t>
  </si>
  <si>
    <t>N2- TH- Từ phân tử đến tế bào - 6/10 - YHCS -  PTH</t>
  </si>
  <si>
    <t>STT</t>
  </si>
  <si>
    <t>https://meet.google.com/qua-sncq-mmz</t>
  </si>
  <si>
    <t>CDD 11</t>
  </si>
  <si>
    <t>CĐ VLTL PHCN K5</t>
  </si>
  <si>
    <t>Pháp chế Dược - 1/8 - T 6.2</t>
  </si>
  <si>
    <t>LỊCH GIẢNG TUẦN 33 từ 17/03/2025 - 23/03/2025</t>
  </si>
  <si>
    <t>Thứ 2 (17/03)</t>
  </si>
  <si>
    <t>Thứ 3 (18/03)</t>
  </si>
  <si>
    <t>Thứ 4 (19/03)</t>
  </si>
  <si>
    <t>Thứ 5 (20/03)</t>
  </si>
  <si>
    <t>Thứ 6 (21/03)</t>
  </si>
  <si>
    <t>Thứ 7 (22/03)</t>
  </si>
  <si>
    <t>CN (23/03)</t>
  </si>
  <si>
    <t xml:space="preserve"> Bệnh học người lớn 3 - 9/15 
- BM Nội -  E 2.2</t>
  </si>
  <si>
    <t>Chính trị - 3/12- ThS Len - ONL - ghép bù</t>
  </si>
  <si>
    <t>Môi Trường và Sức khỏe - 6/8 - YHCS - ONL</t>
  </si>
  <si>
    <t>LỊCH THI TUẦN 33</t>
  </si>
  <si>
    <t>Phát triển nguồn dược liệu sạch theo GACP - 3/11- BCDL - ONL</t>
  </si>
  <si>
    <t>Phát triển nguồn dược liệu sạch theo GACP - 4/11- BCDL - ONL</t>
  </si>
  <si>
    <t>Ôn thi Tiếng Anh chuyên ngành 
- dự kiến tuần 35</t>
  </si>
  <si>
    <t>TH - Hoá sinh - 5/10 - YHCS - PTH</t>
  </si>
  <si>
    <t>TH - Hoá sinh - 6/10 - YHCS - PTH</t>
  </si>
  <si>
    <t>Ôn thi Hóa dược dự kiến tuần 35</t>
  </si>
  <si>
    <t>Dược lý - 312 - HDDL - ONL</t>
  </si>
  <si>
    <t>Dược lý - 4/12 - HDDL - ONL</t>
  </si>
  <si>
    <t xml:space="preserve">TH Bào chế- 9/10 - BCDL - PTH </t>
  </si>
  <si>
    <t xml:space="preserve"> TH Bào chế- 10/10 - BCDL - PTH </t>
  </si>
  <si>
    <t>Sử dụng thuốc trong điều trị - 2/10 - BM Nội - ONL</t>
  </si>
  <si>
    <t>Thực phẩm chức năng - 3/8 - BCDL - ONL</t>
  </si>
  <si>
    <t>Thực phẩm chức năng - 4/8 - BCĐD - ONL</t>
  </si>
  <si>
    <t>Chăm sóc dược - 2/8- BCDL - ONN</t>
  </si>
  <si>
    <t>NNCB - 34/40- Cô Quyên - ONL</t>
  </si>
  <si>
    <t>Chính trị - 3/12- ThS Len - ONL - ghép 2CDE 11D</t>
  </si>
  <si>
    <t>Tin học - 19/25- KHCB - PM</t>
  </si>
  <si>
    <t>Ôn thi Chính trị - dự kiến tuần 36</t>
  </si>
  <si>
    <t>TH ĐDCS 1 - 8/15 - BMĐD - PTH ĐD T3</t>
  </si>
  <si>
    <t>TH ĐDCS 1 -8/15 - BMĐD - PTH ĐD T3</t>
  </si>
  <si>
    <t>N1, N2 - Kỹ thuật điều dưỡng - 6/20 - BMĐD - PTH</t>
  </si>
  <si>
    <t>N1, N2 - Kỹ thuật điều dưỡng - 7/20 - BMĐD - PTH</t>
  </si>
  <si>
    <t>TH - Điều dưỡng cơ bản -CCBĐ - 5/10 - BMĐD - PTH</t>
  </si>
  <si>
    <t>TH - Điều dưỡng cơ bản -CCBĐ - 6/10 - BMĐD - PTH</t>
  </si>
  <si>
    <t>N1, 2 -TH - Điều dưỡng cơ bản -CCBĐ - 4/10 - BMĐD - PTH</t>
  </si>
  <si>
    <t>N1 -TH - Điều dưỡng cơ bản -CCBĐ - 5/10 - BMĐD - PTH</t>
  </si>
  <si>
    <t>N2- TH - Điều dưỡng cơ bản -CCBĐ - 5/10 - BMĐD - PTH</t>
  </si>
  <si>
    <t>TH - Điều dưỡng cơ sở 1 - 1/15 - BMĐD - ONL</t>
  </si>
  <si>
    <t>TH - Điều dưỡng cơ sở 1 - 2/15 - BMĐD - ONL</t>
  </si>
  <si>
    <t>TH - Điều dưỡng cơ sở 1 - 3/15 - BMĐD - ONL</t>
  </si>
  <si>
    <t>Kỹ thuật điều dưỡng - 2/20 - BMĐD - ONL</t>
  </si>
  <si>
    <t>Giao tiếp - Giáo dục sức khoẻ trong TH y khoa - 7/14- YHCS - ONL</t>
  </si>
  <si>
    <t>Sự hình thành bệnh tật và quá trình phục hồi - 6/8- YHCS- ONL</t>
  </si>
  <si>
    <t>Ngoại ngữ CN - 5/15 - Cô Quyên - ONL</t>
  </si>
  <si>
    <t>ĐD LT CQ
 K10</t>
  </si>
  <si>
    <t>Chăm sóc Hồi sức tích cực - CĐ - Truyền nhiễm - 1/11 - BM Nội - ONL</t>
  </si>
  <si>
    <t>Chăm sóc Hồi sức tích cực - CĐ - Truyền nhiễm - 2/11 - BM Nội - ONL</t>
  </si>
  <si>
    <t>Chăm sóc Hồi sức tích cực - CĐ - Truyền nhiễm - 3/11 - BM Nội - ONL</t>
  </si>
  <si>
    <t>Chăm sóc Hồi sức tích cực - CĐ - Truyền nhiễm - 4/11 - BM Nội - ONL</t>
  </si>
  <si>
    <t>Chăm sóc Hồi sức tích cực - CĐ - Truyền nhiễm - 5/11 - BM Nội - ONL</t>
  </si>
  <si>
    <t>Chăm sóc Hồi sức tích cực - CĐ - Truyền nhiễm - 6/11 - BM Nội - ONL</t>
  </si>
  <si>
    <t>Chăm sóc Hồi sức tích cực - CĐ - Truyền nhiễm - 7/11 - BM Nội - ONL</t>
  </si>
  <si>
    <t>Chăm sóc Hồi sức tích cực - CĐ - Truyền nhiễm - 8/11 - BM Nội - ONL</t>
  </si>
  <si>
    <t>Chăm sóc Hồi sức tích cực - CĐ - Truyền nhiễm - 9/11 - BM Nội - ONL</t>
  </si>
  <si>
    <t>Sự hình thành bệnh tật và quá trình phục hồi - 3/8- YHCS- ONL</t>
  </si>
  <si>
    <t>Sự hình thành bệnh tật và quá trình phục hồi - 4/8- YHCS- ONL</t>
  </si>
  <si>
    <t>Chăm sóc sức khỏe người lớn - 5/15- BM Nội - PTH GP</t>
  </si>
  <si>
    <t>Ôn thi Tâm lý NB- Y Đức 
- dự kiến tuần 34</t>
  </si>
  <si>
    <t>Dinh dưỡng cho NB và tiêt chế - 3/8-YHCS - ONL</t>
  </si>
  <si>
    <t>Từ tế bào đến cơ quan- 6/17- YHCS- ONL</t>
  </si>
  <si>
    <t>Ôn Chăm sóc SK TE 
- dự kiến tuần 35</t>
  </si>
  <si>
    <t>Chăm sóc sức khỏe người lớn 3 - 2/15- BM Nội - E 3.1</t>
  </si>
  <si>
    <t>N1 - Từ Tế bào đến cơ quan - 9/17 -YHCS - PTH Mô</t>
  </si>
  <si>
    <t>N2  - Từ Tế bào đến cơ quan  -9/17 -YHCS - PTH Mô</t>
  </si>
  <si>
    <t>Ngoại ngữ cơ bản - 24/40 
- Trung tâm Ngoại ngữ Brick - T 4.1</t>
  </si>
  <si>
    <t>Ngoại ngữ cơ bản - 25/40 
- Trung tâm Ngoại ngữ Brick - T 4.1</t>
  </si>
  <si>
    <t>Từ Tế bào đến cơ quan - 13/17 -YHCS - T 4.2</t>
  </si>
  <si>
    <t>Từ Tế bào đến cơ quan - 15/17 -YHCS - T 4.3</t>
  </si>
  <si>
    <t>Ngoại ngữ cơ bản - 21/40 - Trung tâm Ngoại ngữ Brick - T 4.1</t>
  </si>
  <si>
    <t>N1- TH- Từ phân tử đến tế bào - 7/10 - YHCS -  PTH</t>
  </si>
  <si>
    <t>N2- TH- Từ phân tử đến tế bào - 7/10 - YHCS -  PTH</t>
  </si>
  <si>
    <t>Ngoại ngữ cơ bản - 27/40 - Trung tâm Ngoại ngữ Brick - T 4.1</t>
  </si>
  <si>
    <t>Cơ sở SX thuốc 1 - 2/7 - Khoa Dược - E 1.1</t>
  </si>
  <si>
    <t>Cơ sở SX thuốc 1 - 2/7 - Khoa Dược - T 6.2</t>
  </si>
  <si>
    <t>NNCB - 40/40- Cô Quyên - E 1.1</t>
  </si>
  <si>
    <t>Ngoại ngữ cơ bản - 40/40 - Trung tâm Ngoại ngữ Brick - T 4.1</t>
  </si>
  <si>
    <t>GDTC - 15/15 - Sân KTXĐHY
Thầy Tuấn - 0914368310</t>
  </si>
  <si>
    <t>N1- TH- Từ phân tử đến tế bào - 5/10 - YHCS -  PTH</t>
  </si>
  <si>
    <t>N2- TH- Từ phân tử đến tế bào - 5/10 - YHCS -  PTH</t>
  </si>
  <si>
    <t>N2 - Từ Tế bào đến cơ quan - 5/17 -YHCS -  PTH GP</t>
  </si>
  <si>
    <t>Ngoại ngữ cơ bản - 32/40 - Trung tâm Ngoại ngữ Brick - T 4.1</t>
  </si>
  <si>
    <t>Ngoại ngữ cơ bản - 33/40 - Trung tâm Ngoại ngữ Brick - T 4.1</t>
  </si>
  <si>
    <t>Tin học - 18/25- KHCB - PM</t>
  </si>
  <si>
    <t>N2 - Từ Tế bào đến cơ quan - 4/17 -YHCS - PTH GP</t>
  </si>
  <si>
    <t>Tin học - 14/25- KHCB - PM</t>
  </si>
  <si>
    <t>Tiếng Đức - 35/40 -ONL -
 SĐT GV 0359949492</t>
  </si>
  <si>
    <t>Tiếng Đức - 37/40 - T 6.3 
 SĐT GV 0359949492</t>
  </si>
  <si>
    <t>Tiếng Đức - 38/40 - ONL 
SĐT GV 0359949492</t>
  </si>
  <si>
    <t>Thi GDTC  - Sân KTX ĐHY
Thầy Tuấn - 0914368310</t>
  </si>
  <si>
    <t xml:space="preserve"> Từ tế bào đến cơ quan - 11/17 -
YHCS - T 4.2</t>
  </si>
  <si>
    <t>Ôn thi Chính trị dự kiến tuần 36</t>
  </si>
  <si>
    <t>VLTL-PHCN các bệnh lý hệ xương khớp và cột sống - 21/23 - BM Nội - ONL</t>
  </si>
  <si>
    <t>VLTL-PHCN các bệnh lý hệ xương khớp và cột sống - 22/23 - BM Nội - ONL</t>
  </si>
  <si>
    <t>TH -VLTL-PHCN BL hệ thần kinh - cơ - 5/20- BM Nội - ONL</t>
  </si>
  <si>
    <t>TH -VLTL-PHCN BL hệ thần kinh - cơ - 6/20- BM Nội - ONL</t>
  </si>
  <si>
    <t>TH -VLTL-PHCN BL hệ thần kinh - cơ - 7/20- BM Nội - ONL</t>
  </si>
  <si>
    <t>TH -VLTL-PHCN BL hệ thần kinh - cơ - 8/20- BM Nội - ONL</t>
  </si>
  <si>
    <t>TH -VLTL-PHCN BL hệ thần kinh - cơ - 9/20- BM Nội - ONL</t>
  </si>
  <si>
    <t>Từ phân tử đến tế bào - 5/18 - YHCS -  ONL</t>
  </si>
  <si>
    <t>Từ phân tử đến tế bào - 6/18 - YHCS -  ONL</t>
  </si>
  <si>
    <t>NNCB - 40/40- Cô Hương - E 3.2</t>
  </si>
  <si>
    <t>Từ Tế bào đến cơ quan - 7/17 -YHCS - PTH Mô</t>
  </si>
  <si>
    <t>Sự hình thành BT và QTPH - 6/17 
- YHCS - ONL</t>
  </si>
  <si>
    <t>Sự hình thành bệnh tật và quá trình phục hồi - 4/17- YHCS- ONL</t>
  </si>
  <si>
    <t>Sự hình thành bệnh tật và quá trình phục hồi - 5/17- YHCS- ONL</t>
  </si>
  <si>
    <t>Kỹ năng GT-GDSK
- 3/14 - YHCS - ONL</t>
  </si>
  <si>
    <t>Kỹ năng GT-GDSK
- 4/14 - YHCS - ONL</t>
  </si>
  <si>
    <t>Ôn thi Môi trường và sức khỏe</t>
  </si>
  <si>
    <t>Ôn thi Từ tế bào đến hệ cơ quan</t>
  </si>
  <si>
    <t>Pháp luật - 3/9 - Thầy Hùng - ONL</t>
  </si>
  <si>
    <t>Pháp luật - 4/9 - Thầy Hùng - ONL</t>
  </si>
  <si>
    <t>An toàn sinh học pxn - 3/11- BMXN
 - E 1.1</t>
  </si>
  <si>
    <t>Đảm bảo chất lượng Xn trong Y học - 4/7- BMXN - T 4.2</t>
  </si>
  <si>
    <t>Đảm bảo chất lượng Xn trong Y học - 5/7- BMXN - T 4.5</t>
  </si>
  <si>
    <t>Đảm bảo chất lượng Xn trong Y học - 6/7- BMXN - T 4.2</t>
  </si>
  <si>
    <t>N1 -TH - Chăm sóc dược - 9/10 
- BCDL - PTH</t>
  </si>
  <si>
    <t>N2 -TH - Chăm sóc dược - 9/10 
- BCDL - PTH</t>
  </si>
  <si>
    <t>N1 -TH - Chăm sóc dược - 10/10 
- BCDL - PTH</t>
  </si>
  <si>
    <t>N2 -TH - Chăm sóc dược - 10/10 
- BCDL - PTH</t>
  </si>
  <si>
    <t>Dược lý - 5/12 - HDDL - T 4.2</t>
  </si>
  <si>
    <t>Dược lý - 5/12 - HDDL - T 4,2</t>
  </si>
  <si>
    <t>Dược lý - 5/12 - HDDL - T 4,3</t>
  </si>
  <si>
    <t>Ngoại ngữ cơ bản - 28/40 - Trung tâm Ngoại ngữ Brick - T 4.1</t>
  </si>
  <si>
    <t>N1- TH- Từ phân tử đến tế bào - 3/10 - YHCS -  PTH</t>
  </si>
  <si>
    <t>N1- TH- Từ phân tử đến tế bào - 6/10 - YHCS -  PTH</t>
  </si>
  <si>
    <t xml:space="preserve"> TH- Từ phân tử đến tế bào - 6/10 - YHCS -  PTH</t>
  </si>
  <si>
    <t>13h30 thi Hóa sinh - E 2.1</t>
  </si>
  <si>
    <t>13h30 thi Hóa sinh - E 3.1</t>
  </si>
  <si>
    <t>13h30 thi Hóa sinh - E 2.2</t>
  </si>
  <si>
    <t>13h30 thi Hóa sinh - E 3.2</t>
  </si>
  <si>
    <t>TH - Từ phân tử đến tế bào - 7/10- YHCS- PTH</t>
  </si>
  <si>
    <t>PHCN K
3EF
TTH</t>
  </si>
  <si>
    <t>PHCN K
3BCD
TTH</t>
  </si>
  <si>
    <t>Tin học - 17/25- KHCB - ONL</t>
  </si>
  <si>
    <t>Tin học - 18/25- KHCB - ONL</t>
  </si>
  <si>
    <t>Tin học - 19/25- KHCB - ONL</t>
  </si>
  <si>
    <t>N1 - Bệnh học người lớn 3 - 8/15 
- BM Nội -  E 2.2</t>
  </si>
  <si>
    <t>N2 - Bệnh học người lớn 3 - 8/15 
- BM Nội -  E 2.2</t>
  </si>
  <si>
    <t xml:space="preserve"> Bệnh học người lớn 2 - 7/11
- BM Nội - ONL</t>
  </si>
  <si>
    <t xml:space="preserve"> Bệnh học người lớn 2 - 8/11
- BM Nội - ONL</t>
  </si>
  <si>
    <r>
      <rPr>
        <sz val="6"/>
        <color theme="1"/>
        <rFont val="Arial"/>
        <family val="2"/>
      </rPr>
      <t>T</t>
    </r>
    <r>
      <rPr>
        <sz val="7"/>
        <color theme="1"/>
        <rFont val="Tahoma"/>
        <family val="2"/>
      </rPr>
      <t xml:space="preserve"> </t>
    </r>
  </si>
  <si>
    <t>N1 -Từ tế bào đến hệ cơ quan - 3/17 - YHCS- PTH GP</t>
  </si>
  <si>
    <t>N1 - Từ tế bào đến hệ cơ quan - 3/17 - YHCS- PTH GP</t>
  </si>
  <si>
    <t>N1- TH - KNGTBH - 10/10 - HDDL 
- PTH</t>
  </si>
  <si>
    <t>Chăm sóc NB CK Hệ Nội - 7/8- BM Nội - ONL</t>
  </si>
  <si>
    <t>Chăm sóc NB CK Hệ Nội - 7/8- BM Nội -ONL</t>
  </si>
  <si>
    <t>Tin học - 17/25- KHCB - PM</t>
  </si>
  <si>
    <t>Ôn thi Vận động trị liệu 
- dự kiến tuần 36</t>
  </si>
  <si>
    <t>TH - Lượng giá chức năng vận động - 1/10 - BM Nội - PTH</t>
  </si>
  <si>
    <t>TH - Lượng giá chức năng vận động - 2/10 - BM Nội - PTH</t>
  </si>
  <si>
    <t>TH - Lượng giá chức năng vận động - 3/10 - BM Nội - PTH</t>
  </si>
  <si>
    <t>TH - Lượng giá chức năng vận động - 4/10 - BM Nội - PTH</t>
  </si>
  <si>
    <t>Thi PHCN hệ XK - cột sống - PMT5</t>
  </si>
  <si>
    <t>Các phương thức điều trị bằng vật lý- 1/4 - BM Nội - T 4.5</t>
  </si>
  <si>
    <t>Các phương thức điều trị bằng vật lý- 2/4 - BM Nội - T 4.5</t>
  </si>
  <si>
    <t>N1 - Từ Tế bào đến cơ quan - 7/17 -YHCS - PTH Mô</t>
  </si>
  <si>
    <t xml:space="preserve"> Từ Tế bào đến cơ quan - 7/17 -YHCS - PTH Mô</t>
  </si>
  <si>
    <t xml:space="preserve"> Từ Tế bào đến cơ quan - 8/17 -YHCS - PTH Mô</t>
  </si>
  <si>
    <t>18h - Thi Cấu tạo CN cơ thể người 
- T 4.1</t>
  </si>
  <si>
    <t>N2 - Từ tế bào đến các cơ quan - 9/17- YHCS - PTH Mô</t>
  </si>
  <si>
    <t>N1 - Từ tế bào đến các cơ quan - 8/17- YHCS - PTH Mô</t>
  </si>
  <si>
    <t>GDTC - 1/15 - Sân KTX ĐHY
Thầy Tuấn - 0914368310</t>
  </si>
  <si>
    <t>GDTC - 2/15 - Sân KTX ĐHY
Thầy Tuấn - 0914368310</t>
  </si>
  <si>
    <t>Liên hệ học GDTC</t>
  </si>
  <si>
    <t>Từ Tế bào đến cơ quan - 6/17 -YHCS - E 2.1</t>
  </si>
  <si>
    <t>Sử dụng thuốc trong điều trị -10/10 - BM Nội - E 1.2</t>
  </si>
  <si>
    <t>Chăm sóc sức khỏe người lớn 3 - 2/15- BM Nội - E 1.1</t>
  </si>
  <si>
    <t>Từ tế bào đến các cơ quan - YHCS - 6/17 - E 1.1</t>
  </si>
  <si>
    <t>N2 -TH - Thực phẩm chức năng - 10/10 - BCDL - T 4.3</t>
  </si>
  <si>
    <t>Từ Tế bào đến cơ quan - 14/17 -YHCS - E 1.1</t>
  </si>
  <si>
    <r>
      <t xml:space="preserve">An toàn sinh học pxn - 2/11- BMXN
</t>
    </r>
    <r>
      <rPr>
        <b/>
        <sz val="6"/>
        <color theme="1"/>
        <rFont val="Arial"/>
        <family val="2"/>
      </rPr>
      <t xml:space="preserve"> - E 1.2</t>
    </r>
  </si>
  <si>
    <t>Pháp chế Dược - 1/8 - T 4.2</t>
  </si>
  <si>
    <t>NNCB - 39/40- Cô Quyên - E 2.1</t>
  </si>
  <si>
    <t>Tiếng Đức - 36/40 - T 6.3
 SĐT GV 0359949492</t>
  </si>
  <si>
    <t>Tổ chức quản lý dược - 1/7- HDDL
- E 1.2</t>
  </si>
  <si>
    <t>13h30 thi Bệnh chuyên khoa - E 1.1</t>
  </si>
  <si>
    <t>Bệnh học người lớn 3 - 10/15 
- BM Nội -  E 1.1</t>
  </si>
  <si>
    <t>Chăm sóc sức khỏe người lớn 3 - 2/15- BM Nội - E 1.2</t>
  </si>
  <si>
    <t>13h30 Thứ 4 (19/03)</t>
  </si>
  <si>
    <t>E 1.1</t>
  </si>
  <si>
    <t xml:space="preserve">Thi Bệnh chuyên khoa  </t>
  </si>
  <si>
    <t>TC-Y sĩ K51</t>
  </si>
  <si>
    <t>T 4.1</t>
  </si>
  <si>
    <t xml:space="preserve"> Thi Cấu tạo CN CTN</t>
  </si>
  <si>
    <t>18h Thứ 5 (20/03)</t>
  </si>
  <si>
    <t>ĐD LT CQ K11</t>
  </si>
  <si>
    <t xml:space="preserve">Thi GMP </t>
  </si>
  <si>
    <t>13h30 Thứ 6 (21/03)</t>
  </si>
  <si>
    <t xml:space="preserve"> PMT5</t>
  </si>
  <si>
    <t>Thi PHCN hệ XK - CS</t>
  </si>
  <si>
    <t>Hóa sinh</t>
  </si>
  <si>
    <t>E 2.1, E 2.2, E 3.1, E 3.2</t>
  </si>
  <si>
    <t>Thi GDTC</t>
  </si>
  <si>
    <t>Sân KTX ĐHY</t>
  </si>
  <si>
    <t>Theo KH lớp</t>
  </si>
  <si>
    <t>Duyệt giảng</t>
  </si>
  <si>
    <t>Hội đồng, GV mới</t>
  </si>
  <si>
    <t>T 6.2, T6.3</t>
  </si>
  <si>
    <t>KH riêng</t>
  </si>
  <si>
    <t>N2- TH - KNGTBH - 10/10 - HDDL 
- T 4.3
N1-TH - GDP GPP - 10/10 - HDDL - PTH</t>
  </si>
  <si>
    <t>Từ Tế bào đến cơ quan - 8/17 -YHCS - T 4.3</t>
  </si>
  <si>
    <t>18h - Thi GMP - PMT5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</si>
</sst>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36">
    <font>
      <sz val="10"/>
      <name val="Arial"/>
      <charset val="134"/>
    </font>
    <font>
      <sz val="9"/>
      <name val="Tahoma"/>
      <family val="2"/>
    </font>
    <font>
      <b/>
      <sz val="9"/>
      <name val="Tahoma"/>
      <family val="2"/>
    </font>
    <font>
      <sz val="10"/>
      <name val="Arial"/>
      <family val="2"/>
    </font>
    <font>
      <u/>
      <sz val="11"/>
      <color theme="10"/>
      <name val="Calibri"/>
      <family val="2"/>
      <charset val="1"/>
      <scheme val="minor"/>
    </font>
    <font>
      <sz val="8"/>
      <name val="Arial"/>
      <family val="2"/>
    </font>
    <font>
      <sz val="11"/>
      <color theme="1"/>
      <name val="Tahoma"/>
      <family val="2"/>
    </font>
    <font>
      <sz val="7"/>
      <color theme="1"/>
      <name val="Tahoma"/>
      <family val="2"/>
    </font>
    <font>
      <sz val="11"/>
      <color theme="1"/>
      <name val=".VnTime"/>
      <charset val="134"/>
    </font>
    <font>
      <b/>
      <sz val="11"/>
      <color theme="1"/>
      <name val=".VnTime"/>
      <charset val="134"/>
    </font>
    <font>
      <sz val="17"/>
      <color theme="1"/>
      <name val="Tahoma"/>
      <family val="2"/>
    </font>
    <font>
      <sz val="10"/>
      <color theme="1"/>
      <name val="Tahoma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6"/>
      <color theme="1"/>
      <name val="Arial"/>
      <family val="2"/>
    </font>
    <font>
      <sz val="7"/>
      <color theme="1"/>
      <name val="Arial"/>
      <family val="2"/>
    </font>
    <font>
      <sz val="8"/>
      <color theme="1"/>
      <name val=".VnTime"/>
      <charset val="134"/>
    </font>
    <font>
      <sz val="10"/>
      <color theme="1"/>
      <name val="Arial"/>
      <family val="2"/>
    </font>
    <font>
      <sz val="13"/>
      <color theme="1"/>
      <name val="Arial"/>
      <family val="2"/>
    </font>
    <font>
      <b/>
      <sz val="6"/>
      <color theme="1"/>
      <name val="Arial"/>
      <family val="2"/>
    </font>
    <font>
      <sz val="4"/>
      <color theme="1"/>
      <name val="Arial"/>
      <family val="2"/>
    </font>
    <font>
      <u/>
      <sz val="10"/>
      <color theme="1"/>
      <name val="Arial"/>
      <family val="2"/>
    </font>
    <font>
      <u/>
      <sz val="10"/>
      <color theme="1"/>
      <name val="Calibri"/>
      <family val="2"/>
      <charset val="1"/>
      <scheme val="minor"/>
    </font>
    <font>
      <sz val="10"/>
      <name val="Arial"/>
      <family val="2"/>
    </font>
    <font>
      <u/>
      <sz val="11"/>
      <color theme="1"/>
      <name val="Calibri"/>
      <family val="2"/>
      <charset val="1"/>
      <scheme val="minor"/>
    </font>
    <font>
      <b/>
      <sz val="14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name val=".VnTime"/>
      <charset val="134"/>
    </font>
    <font>
      <sz val="6"/>
      <color rgb="FFFF0000"/>
      <name val="Arial"/>
      <family val="2"/>
    </font>
    <font>
      <b/>
      <sz val="6"/>
      <color rgb="FFFF0000"/>
      <name val="Arial"/>
      <family val="2"/>
    </font>
    <font>
      <sz val="7"/>
      <color rgb="FFFF0000"/>
      <name val="Tahoma"/>
      <family val="2"/>
    </font>
    <font>
      <sz val="4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43" fontId="23" fillId="0" borderId="0" applyFont="0" applyFill="0" applyBorder="0" applyAlignment="0" applyProtection="0"/>
  </cellStyleXfs>
  <cellXfs count="150">
    <xf numFmtId="0" fontId="0" fillId="0" borderId="0" xfId="0"/>
    <xf numFmtId="3" fontId="0" fillId="0" borderId="0" xfId="0" applyNumberFormat="1"/>
    <xf numFmtId="0" fontId="7" fillId="0" borderId="1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11" fillId="0" borderId="2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14" fillId="0" borderId="9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vertical="center"/>
    </xf>
    <xf numFmtId="0" fontId="7" fillId="0" borderId="17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15" fillId="0" borderId="0" xfId="1" applyFont="1" applyFill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/>
    </xf>
    <xf numFmtId="0" fontId="14" fillId="0" borderId="20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164" fontId="8" fillId="0" borderId="0" xfId="3" applyNumberFormat="1" applyFont="1" applyFill="1" applyAlignment="1">
      <alignment horizontal="center" vertical="center"/>
    </xf>
    <xf numFmtId="0" fontId="20" fillId="0" borderId="19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/>
    </xf>
    <xf numFmtId="0" fontId="26" fillId="0" borderId="17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28" fillId="0" borderId="5" xfId="0" applyFont="1" applyFill="1" applyBorder="1" applyAlignment="1">
      <alignment horizontal="center" vertical="center"/>
    </xf>
    <xf numFmtId="0" fontId="28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19" fillId="0" borderId="22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1" fillId="0" borderId="9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vertical="center"/>
    </xf>
    <xf numFmtId="0" fontId="30" fillId="0" borderId="21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0" fillId="0" borderId="23" xfId="0" applyFont="1" applyFill="1" applyBorder="1" applyAlignment="1">
      <alignment horizontal="center" vertical="center" wrapText="1"/>
    </xf>
    <xf numFmtId="0" fontId="31" fillId="0" borderId="11" xfId="0" applyFont="1" applyFill="1" applyBorder="1" applyAlignment="1">
      <alignment horizontal="center" vertical="center" wrapText="1"/>
    </xf>
    <xf numFmtId="0" fontId="31" fillId="0" borderId="19" xfId="0" applyFont="1" applyFill="1" applyBorder="1" applyAlignment="1">
      <alignment horizontal="center" vertical="center" wrapText="1"/>
    </xf>
    <xf numFmtId="0" fontId="33" fillId="0" borderId="9" xfId="0" applyFont="1" applyFill="1" applyBorder="1" applyAlignment="1">
      <alignment horizontal="center" vertical="center" wrapText="1"/>
    </xf>
    <xf numFmtId="0" fontId="31" fillId="0" borderId="10" xfId="0" applyFont="1" applyFill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center" vertical="center" wrapText="1"/>
    </xf>
    <xf numFmtId="0" fontId="34" fillId="0" borderId="10" xfId="0" applyFont="1" applyFill="1" applyBorder="1" applyAlignment="1">
      <alignment horizontal="center" vertical="center" wrapText="1"/>
    </xf>
    <xf numFmtId="0" fontId="34" fillId="0" borderId="21" xfId="0" applyFont="1" applyFill="1" applyBorder="1" applyAlignment="1">
      <alignment horizontal="center" vertical="center" wrapText="1"/>
    </xf>
    <xf numFmtId="0" fontId="34" fillId="0" borderId="9" xfId="0" applyFont="1" applyFill="1" applyBorder="1" applyAlignment="1">
      <alignment horizontal="center" vertical="center" wrapText="1"/>
    </xf>
    <xf numFmtId="0" fontId="34" fillId="0" borderId="13" xfId="0" applyFont="1" applyFill="1" applyBorder="1" applyAlignment="1">
      <alignment horizontal="center" vertical="center" wrapText="1"/>
    </xf>
    <xf numFmtId="0" fontId="34" fillId="0" borderId="18" xfId="0" applyFont="1" applyFill="1" applyBorder="1" applyAlignment="1">
      <alignment horizontal="center" vertical="center" wrapText="1"/>
    </xf>
    <xf numFmtId="0" fontId="34" fillId="0" borderId="19" xfId="0" applyFont="1" applyFill="1" applyBorder="1" applyAlignment="1">
      <alignment horizontal="center" vertical="center" wrapText="1"/>
    </xf>
    <xf numFmtId="0" fontId="35" fillId="0" borderId="9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4" fillId="0" borderId="17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23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34" fillId="0" borderId="9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9" fillId="0" borderId="28" xfId="0" applyFont="1" applyFill="1" applyBorder="1" applyAlignment="1">
      <alignment horizontal="center" vertical="center" wrapText="1"/>
    </xf>
    <xf numFmtId="0" fontId="19" fillId="0" borderId="2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22" fillId="0" borderId="5" xfId="2" applyFont="1" applyFill="1" applyBorder="1" applyAlignment="1">
      <alignment horizontal="center" vertical="center"/>
    </xf>
    <xf numFmtId="0" fontId="17" fillId="0" borderId="5" xfId="2" applyFont="1" applyFill="1" applyBorder="1" applyAlignment="1">
      <alignment horizontal="center" vertical="center"/>
    </xf>
    <xf numFmtId="0" fontId="21" fillId="0" borderId="5" xfId="2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center" vertical="center" wrapText="1"/>
    </xf>
    <xf numFmtId="0" fontId="34" fillId="0" borderId="12" xfId="0" applyFont="1" applyFill="1" applyBorder="1" applyAlignment="1">
      <alignment horizontal="center" vertical="center" wrapText="1"/>
    </xf>
    <xf numFmtId="0" fontId="34" fillId="0" borderId="24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4" fillId="0" borderId="25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35" fillId="0" borderId="7" xfId="0" applyFont="1" applyFill="1" applyBorder="1" applyAlignment="1">
      <alignment horizontal="center" vertical="center" wrapText="1"/>
    </xf>
    <xf numFmtId="0" fontId="35" fillId="0" borderId="12" xfId="0" applyFont="1" applyFill="1" applyBorder="1" applyAlignment="1">
      <alignment horizontal="center" vertical="center" wrapText="1"/>
    </xf>
    <xf numFmtId="0" fontId="35" fillId="0" borderId="24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35" fillId="0" borderId="25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1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25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24" fillId="0" borderId="5" xfId="2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</cellXfs>
  <cellStyles count="4">
    <cellStyle name="Comma" xfId="3" builtinId="3"/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meet.google.com/mup-goeg-trz" TargetMode="External"/><Relationship Id="rId7" Type="http://schemas.openxmlformats.org/officeDocument/2006/relationships/hyperlink" Target="https://meet.google.com/qua-sncq-mmz" TargetMode="External"/><Relationship Id="rId2" Type="http://schemas.openxmlformats.org/officeDocument/2006/relationships/hyperlink" Target="https://meet.google.com/wdw-rjrc-wuw" TargetMode="External"/><Relationship Id="rId1" Type="http://schemas.openxmlformats.org/officeDocument/2006/relationships/hyperlink" Target="https://meet.google.com/cqz-rwnd-ipc" TargetMode="External"/><Relationship Id="rId6" Type="http://schemas.openxmlformats.org/officeDocument/2006/relationships/hyperlink" Target="https://meet.google.com/otz-wgmr-wgu" TargetMode="External"/><Relationship Id="rId5" Type="http://schemas.openxmlformats.org/officeDocument/2006/relationships/hyperlink" Target="mailto:khachangzoom+18@gmail.com" TargetMode="External"/><Relationship Id="rId10" Type="http://schemas.openxmlformats.org/officeDocument/2006/relationships/comments" Target="../comments1.xml"/><Relationship Id="rId4" Type="http://schemas.openxmlformats.org/officeDocument/2006/relationships/hyperlink" Target="mailto:caodangylt@gmail.com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46"/>
  <sheetViews>
    <sheetView tabSelected="1" showWhiteSpace="0" view="pageLayout" topLeftCell="A106" zoomScale="108" zoomScaleNormal="112" zoomScalePageLayoutView="108" workbookViewId="0">
      <selection activeCell="H115" sqref="H115"/>
    </sheetView>
  </sheetViews>
  <sheetFormatPr defaultColWidth="9.1796875" defaultRowHeight="14"/>
  <cols>
    <col min="1" max="1" width="7.1796875" style="5" customWidth="1"/>
    <col min="2" max="2" width="3.54296875" style="9" customWidth="1"/>
    <col min="3" max="3" width="19" style="5" customWidth="1"/>
    <col min="4" max="6" width="19" style="9" customWidth="1"/>
    <col min="7" max="9" width="19" style="5" customWidth="1"/>
    <col min="10" max="10" width="13.90625" style="5" customWidth="1"/>
    <col min="11" max="16384" width="9.1796875" style="5"/>
  </cols>
  <sheetData>
    <row r="1" spans="1:11" ht="23.25" customHeight="1">
      <c r="A1" s="138" t="s">
        <v>123</v>
      </c>
      <c r="B1" s="138"/>
      <c r="C1" s="138"/>
      <c r="D1" s="138"/>
      <c r="E1" s="138"/>
      <c r="F1" s="138"/>
      <c r="G1" s="138"/>
      <c r="H1" s="138"/>
      <c r="I1" s="138"/>
    </row>
    <row r="2" spans="1:11" s="8" customFormat="1" ht="13.5" customHeight="1">
      <c r="A2" s="6"/>
      <c r="B2" s="6"/>
      <c r="C2" s="7"/>
      <c r="D2" s="7"/>
      <c r="E2" s="7"/>
      <c r="F2" s="7"/>
    </row>
    <row r="3" spans="1:11" s="8" customFormat="1" ht="29.15" customHeight="1">
      <c r="A3" s="16" t="s">
        <v>0</v>
      </c>
      <c r="B3" s="17" t="s">
        <v>1</v>
      </c>
      <c r="C3" s="18" t="s">
        <v>124</v>
      </c>
      <c r="D3" s="18" t="s">
        <v>125</v>
      </c>
      <c r="E3" s="18" t="s">
        <v>126</v>
      </c>
      <c r="F3" s="18" t="s">
        <v>127</v>
      </c>
      <c r="G3" s="18" t="s">
        <v>128</v>
      </c>
      <c r="H3" s="18" t="s">
        <v>129</v>
      </c>
      <c r="I3" s="18" t="s">
        <v>130</v>
      </c>
    </row>
    <row r="4" spans="1:11" s="4" customFormat="1" ht="22.5" customHeight="1">
      <c r="A4" s="109" t="s">
        <v>39</v>
      </c>
      <c r="B4" s="13" t="s">
        <v>2</v>
      </c>
      <c r="C4" s="97"/>
      <c r="D4" s="97"/>
      <c r="E4" s="31"/>
      <c r="F4" s="141" t="s">
        <v>84</v>
      </c>
      <c r="G4" s="142"/>
      <c r="H4" s="142"/>
      <c r="I4" s="143"/>
      <c r="J4" s="22"/>
    </row>
    <row r="5" spans="1:11" s="4" customFormat="1" ht="22.5" customHeight="1">
      <c r="A5" s="135"/>
      <c r="B5" s="99" t="s">
        <v>3</v>
      </c>
      <c r="C5" s="101"/>
      <c r="D5" s="101"/>
      <c r="E5" s="37"/>
      <c r="F5" s="144"/>
      <c r="G5" s="145"/>
      <c r="H5" s="145"/>
      <c r="I5" s="146"/>
      <c r="J5" s="22"/>
    </row>
    <row r="6" spans="1:11" s="4" customFormat="1" ht="22.5" customHeight="1">
      <c r="A6" s="114" t="s">
        <v>5</v>
      </c>
      <c r="B6" s="13" t="s">
        <v>2</v>
      </c>
      <c r="C6" s="97"/>
      <c r="D6" s="97"/>
      <c r="E6" s="97"/>
      <c r="F6" s="97"/>
      <c r="G6" s="97"/>
      <c r="H6" s="97"/>
      <c r="I6" s="32"/>
      <c r="J6" s="22"/>
    </row>
    <row r="7" spans="1:11" s="4" customFormat="1" ht="22.5" customHeight="1">
      <c r="A7" s="111"/>
      <c r="B7" s="15" t="s">
        <v>4</v>
      </c>
      <c r="C7" s="101"/>
      <c r="D7" s="101"/>
      <c r="E7" s="53" t="s">
        <v>300</v>
      </c>
      <c r="F7" s="101"/>
      <c r="G7" s="34"/>
      <c r="H7" s="98"/>
      <c r="I7" s="39"/>
      <c r="J7" s="22"/>
    </row>
    <row r="8" spans="1:11" s="4" customFormat="1" ht="22.5" customHeight="1">
      <c r="A8" s="109" t="s">
        <v>6</v>
      </c>
      <c r="B8" s="13" t="s">
        <v>2</v>
      </c>
      <c r="C8" s="97"/>
      <c r="D8" s="97"/>
      <c r="E8" s="97"/>
      <c r="F8" s="97"/>
      <c r="G8" s="97"/>
      <c r="H8" s="97"/>
      <c r="I8" s="97"/>
      <c r="J8" s="22"/>
    </row>
    <row r="9" spans="1:11" s="4" customFormat="1" ht="22.5" customHeight="1">
      <c r="A9" s="135"/>
      <c r="B9" s="99" t="s">
        <v>4</v>
      </c>
      <c r="C9" s="101" t="s">
        <v>261</v>
      </c>
      <c r="D9" s="101" t="s">
        <v>262</v>
      </c>
      <c r="E9" s="34" t="s">
        <v>131</v>
      </c>
      <c r="F9" s="101"/>
      <c r="G9" s="34" t="s">
        <v>301</v>
      </c>
      <c r="H9" s="101"/>
      <c r="I9" s="101"/>
      <c r="J9" s="22"/>
    </row>
    <row r="10" spans="1:11" s="4" customFormat="1" ht="22.5" customHeight="1">
      <c r="A10" s="109" t="s">
        <v>7</v>
      </c>
      <c r="B10" s="13" t="s">
        <v>2</v>
      </c>
      <c r="C10" s="97"/>
      <c r="D10" s="97"/>
      <c r="E10" s="13"/>
      <c r="F10" s="97"/>
      <c r="G10" s="13"/>
      <c r="H10" s="131" t="s">
        <v>116</v>
      </c>
      <c r="I10" s="132"/>
      <c r="J10" s="22"/>
      <c r="K10" s="2" t="s">
        <v>55</v>
      </c>
    </row>
    <row r="11" spans="1:11" s="4" customFormat="1" ht="22.5" customHeight="1">
      <c r="A11" s="135"/>
      <c r="B11" s="99" t="s">
        <v>3</v>
      </c>
      <c r="C11" s="101" t="s">
        <v>263</v>
      </c>
      <c r="D11" s="101" t="s">
        <v>132</v>
      </c>
      <c r="E11" s="101" t="s">
        <v>264</v>
      </c>
      <c r="F11" s="36"/>
      <c r="G11" s="101" t="s">
        <v>133</v>
      </c>
      <c r="H11" s="133"/>
      <c r="I11" s="134"/>
      <c r="J11" s="22"/>
    </row>
    <row r="12" spans="1:11" s="4" customFormat="1" ht="22.5" customHeight="1">
      <c r="A12" s="111" t="s">
        <v>49</v>
      </c>
      <c r="B12" s="13" t="s">
        <v>2</v>
      </c>
      <c r="C12" s="97" t="s">
        <v>96</v>
      </c>
      <c r="D12" s="97" t="s">
        <v>187</v>
      </c>
      <c r="E12" s="31" t="s">
        <v>188</v>
      </c>
      <c r="F12" s="31" t="s">
        <v>190</v>
      </c>
      <c r="G12" s="73"/>
      <c r="H12" s="54"/>
      <c r="I12" s="54"/>
      <c r="J12" s="22"/>
    </row>
    <row r="13" spans="1:11" s="4" customFormat="1" ht="22.5" customHeight="1">
      <c r="A13" s="135"/>
      <c r="B13" s="99" t="s">
        <v>4</v>
      </c>
      <c r="C13" s="101" t="s">
        <v>89</v>
      </c>
      <c r="D13" s="101" t="s">
        <v>151</v>
      </c>
      <c r="E13" s="101" t="s">
        <v>189</v>
      </c>
      <c r="F13" s="101" t="s">
        <v>155</v>
      </c>
      <c r="G13" s="70" t="s">
        <v>156</v>
      </c>
      <c r="H13" s="56"/>
      <c r="I13" s="56"/>
      <c r="J13" s="22"/>
    </row>
    <row r="14" spans="1:11" s="4" customFormat="1" ht="22.5" customHeight="1">
      <c r="A14" s="109" t="s">
        <v>50</v>
      </c>
      <c r="B14" s="13" t="s">
        <v>2</v>
      </c>
      <c r="C14" s="97" t="s">
        <v>191</v>
      </c>
      <c r="D14" s="97" t="s">
        <v>249</v>
      </c>
      <c r="E14" s="31" t="s">
        <v>113</v>
      </c>
      <c r="F14" s="97" t="s">
        <v>192</v>
      </c>
      <c r="G14" s="97" t="s">
        <v>117</v>
      </c>
      <c r="H14" s="57"/>
      <c r="I14" s="54"/>
      <c r="J14" s="22"/>
    </row>
    <row r="15" spans="1:11" s="4" customFormat="1" ht="22.5" customHeight="1">
      <c r="A15" s="135"/>
      <c r="B15" s="99" t="s">
        <v>4</v>
      </c>
      <c r="C15" s="101" t="s">
        <v>193</v>
      </c>
      <c r="D15" s="101" t="s">
        <v>294</v>
      </c>
      <c r="E15" s="101" t="s">
        <v>95</v>
      </c>
      <c r="F15" s="70" t="s">
        <v>155</v>
      </c>
      <c r="G15" s="70" t="s">
        <v>156</v>
      </c>
      <c r="H15" s="58"/>
      <c r="I15" s="56"/>
      <c r="J15" s="22"/>
    </row>
    <row r="16" spans="1:11" s="4" customFormat="1" ht="22.5" customHeight="1">
      <c r="A16" s="109" t="s">
        <v>59</v>
      </c>
      <c r="B16" s="13" t="s">
        <v>2</v>
      </c>
      <c r="C16" s="57"/>
      <c r="D16" s="54"/>
      <c r="E16" s="55"/>
      <c r="F16" s="54"/>
      <c r="G16" s="54"/>
      <c r="H16" s="54"/>
      <c r="I16" s="97" t="s">
        <v>105</v>
      </c>
      <c r="J16" s="22"/>
    </row>
    <row r="17" spans="1:10" s="4" customFormat="1" ht="22.5" customHeight="1">
      <c r="A17" s="135"/>
      <c r="B17" s="99" t="s">
        <v>3</v>
      </c>
      <c r="C17" s="70"/>
      <c r="D17" s="70" t="s">
        <v>150</v>
      </c>
      <c r="E17" s="70" t="s">
        <v>165</v>
      </c>
      <c r="F17" s="70" t="s">
        <v>167</v>
      </c>
      <c r="G17" s="70" t="s">
        <v>166</v>
      </c>
      <c r="H17" s="58"/>
      <c r="I17" s="101" t="s">
        <v>83</v>
      </c>
      <c r="J17" s="22" t="s">
        <v>288</v>
      </c>
    </row>
    <row r="18" spans="1:10" s="4" customFormat="1" ht="22.5" customHeight="1">
      <c r="A18" s="109" t="s">
        <v>60</v>
      </c>
      <c r="B18" s="13" t="s">
        <v>2</v>
      </c>
      <c r="C18" s="57"/>
      <c r="D18" s="73"/>
      <c r="E18" s="55"/>
      <c r="F18" s="54"/>
      <c r="G18" s="54"/>
      <c r="H18" s="54"/>
      <c r="I18" s="97" t="s">
        <v>255</v>
      </c>
      <c r="J18" s="22"/>
    </row>
    <row r="19" spans="1:10" s="4" customFormat="1" ht="22.5" customHeight="1">
      <c r="A19" s="140"/>
      <c r="B19" s="21" t="s">
        <v>3</v>
      </c>
      <c r="C19" s="70" t="s">
        <v>168</v>
      </c>
      <c r="D19" s="70" t="s">
        <v>150</v>
      </c>
      <c r="E19" s="70" t="s">
        <v>165</v>
      </c>
      <c r="F19" s="70" t="s">
        <v>107</v>
      </c>
      <c r="G19" s="70" t="s">
        <v>184</v>
      </c>
      <c r="H19" s="56"/>
      <c r="I19" s="59"/>
      <c r="J19" s="22" t="s">
        <v>288</v>
      </c>
    </row>
    <row r="20" spans="1:10" s="4" customFormat="1" ht="22.5" customHeight="1">
      <c r="A20" s="114" t="s">
        <v>79</v>
      </c>
      <c r="B20" s="13" t="s">
        <v>2</v>
      </c>
      <c r="C20" s="60"/>
      <c r="D20" s="77"/>
      <c r="E20" s="54"/>
      <c r="F20" s="54"/>
      <c r="G20" s="54"/>
      <c r="H20" s="54"/>
      <c r="I20" s="54"/>
      <c r="J20" s="22"/>
    </row>
    <row r="21" spans="1:10" s="4" customFormat="1" ht="22.5" customHeight="1">
      <c r="A21" s="139"/>
      <c r="B21" s="99" t="s">
        <v>3</v>
      </c>
      <c r="C21" s="70" t="s">
        <v>108</v>
      </c>
      <c r="D21" s="70" t="s">
        <v>150</v>
      </c>
      <c r="E21" s="70"/>
      <c r="F21" s="70" t="s">
        <v>165</v>
      </c>
      <c r="G21" s="56"/>
      <c r="H21" s="56"/>
      <c r="I21" s="56"/>
      <c r="J21" s="22"/>
    </row>
    <row r="22" spans="1:10" s="4" customFormat="1" ht="22.5" customHeight="1">
      <c r="A22" s="109" t="s">
        <v>169</v>
      </c>
      <c r="B22" s="100" t="s">
        <v>2</v>
      </c>
      <c r="C22" s="78"/>
      <c r="D22" s="78"/>
      <c r="E22" s="79"/>
      <c r="F22" s="78"/>
      <c r="G22" s="80"/>
      <c r="H22" s="78" t="s">
        <v>175</v>
      </c>
      <c r="I22" s="78" t="s">
        <v>177</v>
      </c>
      <c r="J22" s="22"/>
    </row>
    <row r="23" spans="1:10" s="4" customFormat="1" ht="22.5" customHeight="1">
      <c r="A23" s="135"/>
      <c r="B23" s="100" t="s">
        <v>3</v>
      </c>
      <c r="C23" s="78" t="s">
        <v>170</v>
      </c>
      <c r="D23" s="78" t="s">
        <v>171</v>
      </c>
      <c r="E23" s="78" t="s">
        <v>172</v>
      </c>
      <c r="F23" s="78" t="s">
        <v>173</v>
      </c>
      <c r="G23" s="78" t="s">
        <v>174</v>
      </c>
      <c r="H23" s="78" t="s">
        <v>176</v>
      </c>
      <c r="I23" s="78" t="s">
        <v>178</v>
      </c>
      <c r="J23" s="22"/>
    </row>
    <row r="24" spans="1:10" s="4" customFormat="1" ht="22.5" customHeight="1">
      <c r="A24" s="109" t="s">
        <v>52</v>
      </c>
      <c r="B24" s="13" t="s">
        <v>2</v>
      </c>
      <c r="C24" s="57"/>
      <c r="D24" s="54"/>
      <c r="E24" s="55"/>
      <c r="F24" s="97" t="s">
        <v>182</v>
      </c>
      <c r="G24" s="54"/>
      <c r="H24" s="54"/>
      <c r="I24" s="73" t="s">
        <v>180</v>
      </c>
      <c r="J24" s="22"/>
    </row>
    <row r="25" spans="1:10" s="4" customFormat="1" ht="22.5" customHeight="1">
      <c r="A25" s="135"/>
      <c r="B25" s="99" t="s">
        <v>3</v>
      </c>
      <c r="C25" s="61"/>
      <c r="D25" s="56"/>
      <c r="E25" s="70" t="s">
        <v>183</v>
      </c>
      <c r="F25" s="81" t="s">
        <v>283</v>
      </c>
      <c r="G25" s="70" t="s">
        <v>179</v>
      </c>
      <c r="H25" s="56"/>
      <c r="I25" s="70" t="s">
        <v>181</v>
      </c>
      <c r="J25" s="22"/>
    </row>
    <row r="26" spans="1:10" s="2" customFormat="1" ht="22.5" customHeight="1">
      <c r="A26" s="109" t="s">
        <v>8</v>
      </c>
      <c r="B26" s="13" t="s">
        <v>2</v>
      </c>
      <c r="C26" s="116" t="s">
        <v>94</v>
      </c>
      <c r="D26" s="126"/>
      <c r="E26" s="126"/>
      <c r="F26" s="126"/>
      <c r="G26" s="127"/>
      <c r="H26" s="54"/>
      <c r="I26" s="97" t="s">
        <v>93</v>
      </c>
      <c r="J26" s="23"/>
    </row>
    <row r="27" spans="1:10" s="2" customFormat="1" ht="22.5" customHeight="1">
      <c r="A27" s="111"/>
      <c r="B27" s="99" t="s">
        <v>4</v>
      </c>
      <c r="C27" s="128"/>
      <c r="D27" s="129"/>
      <c r="E27" s="129"/>
      <c r="F27" s="129"/>
      <c r="G27" s="130"/>
      <c r="H27" s="62"/>
      <c r="I27" s="83" t="s">
        <v>92</v>
      </c>
      <c r="J27" s="23"/>
    </row>
    <row r="28" spans="1:10" s="2" customFormat="1" ht="22.5" customHeight="1">
      <c r="A28" s="114" t="s">
        <v>9</v>
      </c>
      <c r="B28" s="13" t="s">
        <v>2</v>
      </c>
      <c r="C28" s="116" t="s">
        <v>94</v>
      </c>
      <c r="D28" s="126"/>
      <c r="E28" s="126"/>
      <c r="F28" s="126"/>
      <c r="G28" s="127"/>
      <c r="H28" s="54"/>
      <c r="I28" s="97" t="s">
        <v>93</v>
      </c>
      <c r="J28" s="23"/>
    </row>
    <row r="29" spans="1:10" s="2" customFormat="1" ht="22.5" customHeight="1">
      <c r="A29" s="115"/>
      <c r="B29" s="99" t="s">
        <v>4</v>
      </c>
      <c r="C29" s="128"/>
      <c r="D29" s="129"/>
      <c r="E29" s="129"/>
      <c r="F29" s="129"/>
      <c r="G29" s="130"/>
      <c r="H29" s="56"/>
      <c r="I29" s="101" t="s">
        <v>75</v>
      </c>
      <c r="J29" s="23"/>
    </row>
    <row r="30" spans="1:10" s="2" customFormat="1" ht="22.5" customHeight="1">
      <c r="A30" s="109" t="s">
        <v>10</v>
      </c>
      <c r="B30" s="13" t="s">
        <v>2</v>
      </c>
      <c r="C30" s="116" t="s">
        <v>94</v>
      </c>
      <c r="D30" s="126"/>
      <c r="E30" s="126"/>
      <c r="F30" s="126"/>
      <c r="G30" s="127"/>
      <c r="H30" s="54"/>
      <c r="I30" s="97" t="s">
        <v>90</v>
      </c>
      <c r="J30" s="23"/>
    </row>
    <row r="31" spans="1:10" s="2" customFormat="1" ht="22.5" customHeight="1">
      <c r="A31" s="111"/>
      <c r="B31" s="15" t="s">
        <v>4</v>
      </c>
      <c r="C31" s="128"/>
      <c r="D31" s="129"/>
      <c r="E31" s="129"/>
      <c r="F31" s="129"/>
      <c r="G31" s="130"/>
      <c r="H31" s="63"/>
      <c r="I31" s="98" t="s">
        <v>91</v>
      </c>
      <c r="J31" s="23"/>
    </row>
    <row r="32" spans="1:10" s="2" customFormat="1" ht="22.5" customHeight="1">
      <c r="A32" s="109" t="s">
        <v>11</v>
      </c>
      <c r="B32" s="13" t="s">
        <v>2</v>
      </c>
      <c r="C32" s="122" t="s">
        <v>86</v>
      </c>
      <c r="D32" s="123"/>
      <c r="E32" s="123"/>
      <c r="F32" s="123"/>
      <c r="G32" s="124"/>
      <c r="H32" s="54"/>
      <c r="I32" s="97" t="s">
        <v>185</v>
      </c>
      <c r="J32" s="23"/>
    </row>
    <row r="33" spans="1:11" s="2" customFormat="1" ht="22.5" customHeight="1">
      <c r="A33" s="111"/>
      <c r="B33" s="15" t="s">
        <v>4</v>
      </c>
      <c r="C33" s="98"/>
      <c r="D33" s="98"/>
      <c r="E33" s="89"/>
      <c r="F33" s="98"/>
      <c r="G33" s="98" t="s">
        <v>302</v>
      </c>
      <c r="H33" s="64"/>
      <c r="I33" s="85"/>
      <c r="J33" s="23"/>
    </row>
    <row r="34" spans="1:11" s="2" customFormat="1" ht="22.5" customHeight="1">
      <c r="A34" s="111"/>
      <c r="B34" s="93" t="s">
        <v>265</v>
      </c>
      <c r="C34" s="92"/>
      <c r="D34" s="101" t="s">
        <v>269</v>
      </c>
      <c r="E34" s="92"/>
      <c r="F34" s="92"/>
      <c r="G34" s="92"/>
      <c r="H34" s="63"/>
      <c r="I34" s="63"/>
      <c r="J34" s="23"/>
    </row>
    <row r="35" spans="1:11" s="2" customFormat="1" ht="22.5" customHeight="1">
      <c r="A35" s="109" t="s">
        <v>12</v>
      </c>
      <c r="B35" s="13" t="s">
        <v>2</v>
      </c>
      <c r="C35" s="122" t="s">
        <v>86</v>
      </c>
      <c r="D35" s="123"/>
      <c r="E35" s="123"/>
      <c r="F35" s="123"/>
      <c r="G35" s="124"/>
      <c r="H35" s="54"/>
      <c r="I35" s="97" t="s">
        <v>185</v>
      </c>
      <c r="J35" s="23"/>
    </row>
    <row r="36" spans="1:11" s="2" customFormat="1" ht="22.5" customHeight="1">
      <c r="A36" s="111"/>
      <c r="B36" s="15" t="s">
        <v>4</v>
      </c>
      <c r="C36" s="98" t="s">
        <v>291</v>
      </c>
      <c r="D36" s="98"/>
      <c r="E36" s="98"/>
      <c r="F36" s="98"/>
      <c r="G36" s="91"/>
      <c r="H36" s="80"/>
      <c r="I36" s="85"/>
      <c r="J36" s="23"/>
    </row>
    <row r="37" spans="1:11" s="2" customFormat="1" ht="22.5" customHeight="1">
      <c r="A37" s="111"/>
      <c r="B37" s="93" t="s">
        <v>265</v>
      </c>
      <c r="E37" s="101"/>
      <c r="F37" s="101" t="s">
        <v>269</v>
      </c>
      <c r="G37" s="98"/>
      <c r="H37" s="59"/>
      <c r="I37" s="98"/>
      <c r="J37" s="23"/>
    </row>
    <row r="38" spans="1:11" s="2" customFormat="1" ht="22.5" customHeight="1">
      <c r="A38" s="114" t="s">
        <v>13</v>
      </c>
      <c r="B38" s="13" t="s">
        <v>2</v>
      </c>
      <c r="C38" s="125" t="s">
        <v>86</v>
      </c>
      <c r="D38" s="125"/>
      <c r="E38" s="125"/>
      <c r="F38" s="125"/>
      <c r="G38" s="125"/>
      <c r="H38" s="54"/>
      <c r="I38" s="97" t="s">
        <v>185</v>
      </c>
      <c r="J38" s="24"/>
      <c r="K38" s="24"/>
    </row>
    <row r="39" spans="1:11" s="2" customFormat="1" ht="22.5" customHeight="1">
      <c r="A39" s="147"/>
      <c r="B39" s="15" t="s">
        <v>4</v>
      </c>
      <c r="C39" s="98"/>
      <c r="D39" s="98" t="s">
        <v>186</v>
      </c>
      <c r="E39" s="98"/>
      <c r="F39" s="98"/>
      <c r="G39" s="98"/>
      <c r="H39" s="63"/>
      <c r="I39" s="63"/>
      <c r="J39" s="25"/>
      <c r="K39" s="25"/>
    </row>
    <row r="40" spans="1:11" s="2" customFormat="1" ht="22.5" customHeight="1">
      <c r="A40" s="101"/>
      <c r="B40" s="93" t="s">
        <v>265</v>
      </c>
      <c r="C40" s="101"/>
      <c r="D40" s="101"/>
      <c r="E40" s="101" t="s">
        <v>269</v>
      </c>
      <c r="F40" s="101"/>
      <c r="G40" s="101"/>
      <c r="H40" s="56"/>
      <c r="I40" s="56"/>
      <c r="J40" s="23"/>
    </row>
    <row r="41" spans="1:11" s="2" customFormat="1" ht="22.5" customHeight="1">
      <c r="A41" s="111" t="s">
        <v>14</v>
      </c>
      <c r="B41" s="13" t="s">
        <v>2</v>
      </c>
      <c r="C41" s="122" t="s">
        <v>86</v>
      </c>
      <c r="D41" s="123"/>
      <c r="E41" s="123"/>
      <c r="F41" s="123"/>
      <c r="G41" s="124"/>
      <c r="H41" s="54"/>
      <c r="I41" s="85" t="s">
        <v>185</v>
      </c>
      <c r="J41" s="23"/>
    </row>
    <row r="42" spans="1:11" s="2" customFormat="1" ht="22.5" customHeight="1">
      <c r="A42" s="111"/>
      <c r="B42" s="15" t="s">
        <v>4</v>
      </c>
      <c r="C42" s="98"/>
      <c r="D42" s="94"/>
      <c r="E42" s="98"/>
      <c r="F42" s="98" t="s">
        <v>186</v>
      </c>
      <c r="G42" s="95"/>
      <c r="H42" s="63"/>
      <c r="I42" s="63"/>
      <c r="J42" s="23"/>
    </row>
    <row r="43" spans="1:11" s="2" customFormat="1" ht="22.5" customHeight="1">
      <c r="A43" s="96"/>
      <c r="B43" s="93" t="s">
        <v>265</v>
      </c>
      <c r="C43" s="101" t="s">
        <v>270</v>
      </c>
      <c r="D43" s="101"/>
      <c r="E43" s="101"/>
      <c r="F43" s="83"/>
      <c r="G43" s="101"/>
      <c r="H43" s="56"/>
      <c r="I43" s="64"/>
      <c r="J43" s="23"/>
    </row>
    <row r="44" spans="1:11" s="2" customFormat="1" ht="22.5" customHeight="1">
      <c r="A44" s="109" t="s">
        <v>40</v>
      </c>
      <c r="B44" s="14" t="s">
        <v>2</v>
      </c>
      <c r="C44" s="85" t="s">
        <v>200</v>
      </c>
      <c r="D44" s="86" t="s">
        <v>201</v>
      </c>
      <c r="E44" s="85"/>
      <c r="F44" s="87" t="s">
        <v>213</v>
      </c>
      <c r="G44" s="64"/>
      <c r="H44" s="64"/>
      <c r="I44" s="97" t="s">
        <v>215</v>
      </c>
      <c r="J44" s="23"/>
    </row>
    <row r="45" spans="1:11" s="2" customFormat="1" ht="22.5" customHeight="1">
      <c r="A45" s="110"/>
      <c r="B45" s="99" t="s">
        <v>4</v>
      </c>
      <c r="C45" s="101" t="s">
        <v>95</v>
      </c>
      <c r="D45" s="70" t="s">
        <v>153</v>
      </c>
      <c r="E45" s="86" t="s">
        <v>204</v>
      </c>
      <c r="F45" s="59"/>
      <c r="G45" s="101"/>
      <c r="H45" s="56"/>
      <c r="I45" s="98"/>
      <c r="J45" s="23"/>
    </row>
    <row r="46" spans="1:11" s="2" customFormat="1" ht="22.5" customHeight="1">
      <c r="A46" s="109" t="s">
        <v>41</v>
      </c>
      <c r="B46" s="13" t="s">
        <v>2</v>
      </c>
      <c r="C46" s="86" t="s">
        <v>271</v>
      </c>
      <c r="D46" s="85" t="s">
        <v>205</v>
      </c>
      <c r="E46" s="97"/>
      <c r="F46" s="97" t="s">
        <v>280</v>
      </c>
      <c r="G46" s="65"/>
      <c r="H46" s="64"/>
      <c r="I46" s="97" t="s">
        <v>215</v>
      </c>
      <c r="J46" s="23"/>
    </row>
    <row r="47" spans="1:11" s="2" customFormat="1" ht="22.5" customHeight="1">
      <c r="A47" s="110"/>
      <c r="B47" s="99" t="s">
        <v>4</v>
      </c>
      <c r="C47" s="101" t="s">
        <v>289</v>
      </c>
      <c r="D47" s="101" t="s">
        <v>153</v>
      </c>
      <c r="E47" s="101"/>
      <c r="F47" s="101"/>
      <c r="G47" s="101" t="s">
        <v>206</v>
      </c>
      <c r="H47" s="56"/>
      <c r="I47" s="56"/>
      <c r="J47" s="23"/>
    </row>
    <row r="48" spans="1:11" s="2" customFormat="1" ht="22.5" customHeight="1">
      <c r="A48" s="109" t="s">
        <v>42</v>
      </c>
      <c r="B48" s="13" t="s">
        <v>2</v>
      </c>
      <c r="C48" s="97"/>
      <c r="D48" s="97"/>
      <c r="E48" s="97" t="s">
        <v>96</v>
      </c>
      <c r="F48" s="97" t="s">
        <v>209</v>
      </c>
      <c r="G48" s="65"/>
      <c r="H48" s="54"/>
      <c r="I48" s="74" t="s">
        <v>152</v>
      </c>
      <c r="J48" s="23"/>
    </row>
    <row r="49" spans="1:10" s="2" customFormat="1" ht="22.5" customHeight="1">
      <c r="A49" s="110"/>
      <c r="B49" s="99" t="s">
        <v>4</v>
      </c>
      <c r="C49" s="101" t="s">
        <v>208</v>
      </c>
      <c r="D49" s="101"/>
      <c r="E49" s="101" t="s">
        <v>153</v>
      </c>
      <c r="F49" s="56"/>
      <c r="G49" s="103" t="s">
        <v>325</v>
      </c>
      <c r="H49" s="56"/>
      <c r="I49" s="70" t="s">
        <v>114</v>
      </c>
      <c r="J49" s="23"/>
    </row>
    <row r="50" spans="1:10" s="2" customFormat="1" ht="22.5" customHeight="1">
      <c r="A50" s="109" t="s">
        <v>43</v>
      </c>
      <c r="B50" s="13" t="s">
        <v>2</v>
      </c>
      <c r="C50" s="54"/>
      <c r="D50" s="97" t="s">
        <v>214</v>
      </c>
      <c r="E50" s="97" t="s">
        <v>207</v>
      </c>
      <c r="F50" s="97" t="s">
        <v>211</v>
      </c>
      <c r="G50" s="86"/>
      <c r="H50" s="54"/>
      <c r="I50" s="64"/>
      <c r="J50" s="23"/>
    </row>
    <row r="51" spans="1:10" s="2" customFormat="1" ht="22.5" customHeight="1">
      <c r="A51" s="111"/>
      <c r="B51" s="21" t="s">
        <v>4</v>
      </c>
      <c r="C51" s="75" t="s">
        <v>115</v>
      </c>
      <c r="D51" s="84" t="s">
        <v>117</v>
      </c>
      <c r="E51" s="84" t="s">
        <v>298</v>
      </c>
      <c r="F51" s="76" t="s">
        <v>154</v>
      </c>
      <c r="G51" s="88" t="s">
        <v>213</v>
      </c>
      <c r="H51" s="59"/>
      <c r="I51" s="59"/>
      <c r="J51" s="23"/>
    </row>
    <row r="52" spans="1:10" s="2" customFormat="1" ht="22.5" customHeight="1">
      <c r="A52" s="110"/>
      <c r="B52" s="99" t="s">
        <v>3</v>
      </c>
      <c r="C52" s="101" t="s">
        <v>210</v>
      </c>
      <c r="D52" s="56"/>
      <c r="E52" s="56"/>
      <c r="F52" s="56"/>
      <c r="G52" s="101" t="s">
        <v>212</v>
      </c>
      <c r="H52" s="56"/>
      <c r="I52" s="56"/>
      <c r="J52" s="23"/>
    </row>
    <row r="53" spans="1:10" s="2" customFormat="1" ht="22.5" customHeight="1">
      <c r="A53" s="109" t="s">
        <v>51</v>
      </c>
      <c r="B53" s="14" t="s">
        <v>2</v>
      </c>
      <c r="C53" s="85" t="s">
        <v>292</v>
      </c>
      <c r="D53" s="85" t="s">
        <v>87</v>
      </c>
      <c r="E53" s="85"/>
      <c r="F53" s="97" t="s">
        <v>117</v>
      </c>
      <c r="G53" s="87" t="s">
        <v>213</v>
      </c>
      <c r="H53" s="64"/>
      <c r="I53" s="64"/>
      <c r="J53" s="23"/>
    </row>
    <row r="54" spans="1:10" s="2" customFormat="1" ht="22.5" customHeight="1">
      <c r="A54" s="110"/>
      <c r="B54" s="99" t="s">
        <v>4</v>
      </c>
      <c r="C54" s="101"/>
      <c r="D54" s="101"/>
      <c r="E54" s="70" t="s">
        <v>153</v>
      </c>
      <c r="F54" s="56"/>
      <c r="G54" s="70" t="s">
        <v>95</v>
      </c>
      <c r="H54" s="56"/>
      <c r="I54" s="56"/>
      <c r="J54" s="23"/>
    </row>
    <row r="55" spans="1:10" s="2" customFormat="1" ht="22.5" customHeight="1">
      <c r="A55" s="109" t="s">
        <v>61</v>
      </c>
      <c r="B55" s="13" t="s">
        <v>2</v>
      </c>
      <c r="C55" s="54"/>
      <c r="D55" s="54"/>
      <c r="E55" s="60"/>
      <c r="F55" s="54"/>
      <c r="G55" s="54"/>
      <c r="H55" s="54"/>
      <c r="I55" s="97" t="s">
        <v>100</v>
      </c>
      <c r="J55" s="23"/>
    </row>
    <row r="56" spans="1:10" s="2" customFormat="1" ht="22.5" customHeight="1">
      <c r="A56" s="111"/>
      <c r="B56" s="15" t="s">
        <v>4</v>
      </c>
      <c r="C56" s="63"/>
      <c r="D56" s="63"/>
      <c r="E56" s="63"/>
      <c r="F56" s="63"/>
      <c r="G56" s="63"/>
      <c r="H56" s="63"/>
      <c r="I56" s="63"/>
      <c r="J56" s="23"/>
    </row>
    <row r="57" spans="1:10" s="2" customFormat="1" ht="22.5" customHeight="1">
      <c r="A57" s="110"/>
      <c r="B57" s="99" t="s">
        <v>3</v>
      </c>
      <c r="C57" s="101" t="s">
        <v>179</v>
      </c>
      <c r="D57" s="101" t="s">
        <v>162</v>
      </c>
      <c r="E57" s="101" t="s">
        <v>163</v>
      </c>
      <c r="F57" s="101" t="s">
        <v>164</v>
      </c>
      <c r="G57" s="101"/>
      <c r="H57" s="101" t="s">
        <v>180</v>
      </c>
      <c r="I57" s="101"/>
      <c r="J57" s="23"/>
    </row>
    <row r="58" spans="1:10" s="2" customFormat="1" ht="22.5" customHeight="1">
      <c r="A58" s="109" t="s">
        <v>15</v>
      </c>
      <c r="B58" s="13" t="s">
        <v>2</v>
      </c>
      <c r="C58" s="116" t="s">
        <v>85</v>
      </c>
      <c r="D58" s="117"/>
      <c r="E58" s="117"/>
      <c r="F58" s="117"/>
      <c r="G58" s="118"/>
      <c r="H58" s="54"/>
      <c r="I58" s="54"/>
      <c r="J58" s="23"/>
    </row>
    <row r="59" spans="1:10" s="2" customFormat="1" ht="22.5" customHeight="1">
      <c r="A59" s="110"/>
      <c r="B59" s="99" t="s">
        <v>4</v>
      </c>
      <c r="C59" s="119"/>
      <c r="D59" s="120"/>
      <c r="E59" s="120"/>
      <c r="F59" s="120"/>
      <c r="G59" s="121"/>
      <c r="H59" s="56"/>
      <c r="I59" s="56"/>
      <c r="J59" s="23"/>
    </row>
    <row r="60" spans="1:10" s="2" customFormat="1" ht="22.5" customHeight="1">
      <c r="A60" s="109" t="s">
        <v>16</v>
      </c>
      <c r="B60" s="13" t="s">
        <v>2</v>
      </c>
      <c r="C60" s="97"/>
      <c r="D60" s="97" t="s">
        <v>278</v>
      </c>
      <c r="E60" s="97"/>
      <c r="F60" s="97" t="s">
        <v>279</v>
      </c>
      <c r="G60" s="97"/>
      <c r="H60" s="97"/>
      <c r="I60" s="54"/>
      <c r="J60" s="23"/>
    </row>
    <row r="61" spans="1:10" s="2" customFormat="1" ht="22.5" customHeight="1">
      <c r="A61" s="111"/>
      <c r="B61" s="99" t="s">
        <v>4</v>
      </c>
      <c r="C61" s="83" t="s">
        <v>273</v>
      </c>
      <c r="D61" s="83" t="s">
        <v>274</v>
      </c>
      <c r="E61" s="83" t="s">
        <v>275</v>
      </c>
      <c r="F61" s="83" t="s">
        <v>276</v>
      </c>
      <c r="G61" s="37" t="s">
        <v>277</v>
      </c>
      <c r="H61" s="101" t="s">
        <v>272</v>
      </c>
      <c r="I61" s="56"/>
      <c r="J61" s="23"/>
    </row>
    <row r="62" spans="1:10" s="2" customFormat="1" ht="22.5" customHeight="1">
      <c r="A62" s="109" t="s">
        <v>257</v>
      </c>
      <c r="B62" s="13" t="s">
        <v>2</v>
      </c>
      <c r="C62" s="97"/>
      <c r="D62" s="97" t="s">
        <v>217</v>
      </c>
      <c r="E62" s="102"/>
      <c r="F62" s="97" t="s">
        <v>220</v>
      </c>
      <c r="G62" s="97"/>
      <c r="H62" s="54"/>
      <c r="I62" s="54"/>
      <c r="J62" s="23" t="s">
        <v>74</v>
      </c>
    </row>
    <row r="63" spans="1:10" s="2" customFormat="1" ht="22.5" customHeight="1">
      <c r="A63" s="111"/>
      <c r="B63" s="15" t="s">
        <v>4</v>
      </c>
      <c r="C63" s="98" t="s">
        <v>216</v>
      </c>
      <c r="D63" s="98"/>
      <c r="E63" s="89" t="s">
        <v>219</v>
      </c>
      <c r="F63" s="89"/>
      <c r="G63" s="89" t="s">
        <v>222</v>
      </c>
      <c r="H63" s="63"/>
      <c r="I63" s="63"/>
      <c r="J63" s="23"/>
    </row>
    <row r="64" spans="1:10" s="2" customFormat="1" ht="22.5" customHeight="1">
      <c r="A64" s="110"/>
      <c r="B64" s="14" t="s">
        <v>3</v>
      </c>
      <c r="C64" s="56"/>
      <c r="D64" s="101" t="s">
        <v>218</v>
      </c>
      <c r="E64" s="101"/>
      <c r="F64" s="101" t="s">
        <v>221</v>
      </c>
      <c r="G64" s="83"/>
      <c r="H64" s="56"/>
      <c r="I64" s="56"/>
      <c r="J64" s="23"/>
    </row>
    <row r="65" spans="1:10" s="2" customFormat="1" ht="22.5" customHeight="1">
      <c r="A65" s="109" t="s">
        <v>256</v>
      </c>
      <c r="B65" s="13" t="s">
        <v>2</v>
      </c>
      <c r="C65" s="97"/>
      <c r="D65" s="97" t="s">
        <v>217</v>
      </c>
      <c r="E65" s="102"/>
      <c r="F65" s="97" t="s">
        <v>220</v>
      </c>
      <c r="G65" s="97"/>
      <c r="H65" s="54"/>
      <c r="I65" s="54"/>
      <c r="J65" s="23"/>
    </row>
    <row r="66" spans="1:10" s="2" customFormat="1" ht="22.5" customHeight="1">
      <c r="A66" s="111"/>
      <c r="B66" s="15" t="s">
        <v>4</v>
      </c>
      <c r="C66" s="98" t="s">
        <v>216</v>
      </c>
      <c r="D66" s="98"/>
      <c r="E66" s="89" t="s">
        <v>219</v>
      </c>
      <c r="F66" s="89"/>
      <c r="G66" s="89" t="s">
        <v>222</v>
      </c>
      <c r="H66" s="63"/>
      <c r="I66" s="63"/>
      <c r="J66" s="23"/>
    </row>
    <row r="67" spans="1:10" s="2" customFormat="1" ht="22.5" customHeight="1">
      <c r="A67" s="110"/>
      <c r="B67" s="14" t="s">
        <v>3</v>
      </c>
      <c r="C67" s="101" t="s">
        <v>258</v>
      </c>
      <c r="D67" s="101" t="s">
        <v>218</v>
      </c>
      <c r="E67" s="101" t="s">
        <v>259</v>
      </c>
      <c r="F67" s="101" t="s">
        <v>221</v>
      </c>
      <c r="G67" s="83" t="s">
        <v>260</v>
      </c>
      <c r="H67" s="56"/>
      <c r="I67" s="56"/>
      <c r="J67" s="23"/>
    </row>
    <row r="68" spans="1:10" s="2" customFormat="1" ht="22.5" customHeight="1">
      <c r="A68" s="109" t="s">
        <v>106</v>
      </c>
      <c r="B68" s="13"/>
      <c r="C68" s="54"/>
      <c r="D68" s="54"/>
      <c r="E68" s="54"/>
      <c r="F68" s="54"/>
      <c r="G68" s="60"/>
      <c r="H68" s="54"/>
      <c r="I68" s="54"/>
      <c r="J68" s="23"/>
    </row>
    <row r="69" spans="1:10" s="2" customFormat="1" ht="22.5" customHeight="1">
      <c r="A69" s="110"/>
      <c r="B69" s="99"/>
      <c r="C69" s="56"/>
      <c r="D69" s="101" t="s">
        <v>223</v>
      </c>
      <c r="E69" s="101"/>
      <c r="F69" s="101" t="s">
        <v>224</v>
      </c>
      <c r="G69" s="101"/>
      <c r="H69" s="56"/>
      <c r="I69" s="56"/>
      <c r="J69" s="23"/>
    </row>
    <row r="70" spans="1:10" s="2" customFormat="1" ht="22.5" customHeight="1">
      <c r="A70" s="109" t="s">
        <v>44</v>
      </c>
      <c r="B70" s="13" t="s">
        <v>2</v>
      </c>
      <c r="C70" s="73" t="s">
        <v>225</v>
      </c>
      <c r="D70" s="73" t="s">
        <v>96</v>
      </c>
      <c r="E70" s="97" t="s">
        <v>286</v>
      </c>
      <c r="F70" s="97" t="s">
        <v>287</v>
      </c>
      <c r="G70" s="97" t="s">
        <v>285</v>
      </c>
      <c r="H70" s="54"/>
      <c r="I70" s="54"/>
      <c r="J70" s="23"/>
    </row>
    <row r="71" spans="1:10" s="2" customFormat="1" ht="22.5" customHeight="1">
      <c r="A71" s="110"/>
      <c r="B71" s="99" t="s">
        <v>4</v>
      </c>
      <c r="C71" s="70" t="s">
        <v>159</v>
      </c>
      <c r="D71" s="70" t="s">
        <v>160</v>
      </c>
      <c r="E71" s="101" t="s">
        <v>161</v>
      </c>
      <c r="F71" s="101" t="s">
        <v>284</v>
      </c>
      <c r="G71" s="101" t="s">
        <v>89</v>
      </c>
      <c r="H71" s="56"/>
      <c r="I71" s="56"/>
      <c r="J71" s="23"/>
    </row>
    <row r="72" spans="1:10" s="2" customFormat="1" ht="22.5" customHeight="1">
      <c r="A72" s="109" t="s">
        <v>57</v>
      </c>
      <c r="B72" s="13" t="s">
        <v>2</v>
      </c>
      <c r="C72" s="90"/>
      <c r="D72" s="90"/>
      <c r="E72" s="97"/>
      <c r="F72" s="13" t="s">
        <v>232</v>
      </c>
      <c r="G72" s="13" t="s">
        <v>233</v>
      </c>
      <c r="H72" s="97" t="s">
        <v>227</v>
      </c>
      <c r="I72" s="97" t="s">
        <v>231</v>
      </c>
      <c r="J72" s="23"/>
    </row>
    <row r="73" spans="1:10" s="2" customFormat="1" ht="22.5" customHeight="1">
      <c r="A73" s="111"/>
      <c r="B73" s="14" t="s">
        <v>4</v>
      </c>
      <c r="C73" s="52"/>
      <c r="D73" s="76"/>
      <c r="E73" s="98"/>
      <c r="F73" s="98"/>
      <c r="G73" s="98"/>
      <c r="H73" s="98" t="s">
        <v>235</v>
      </c>
      <c r="I73" s="63"/>
      <c r="J73" s="23"/>
    </row>
    <row r="74" spans="1:10" s="2" customFormat="1" ht="22.5" customHeight="1">
      <c r="A74" s="111"/>
      <c r="B74" s="15" t="s">
        <v>3</v>
      </c>
      <c r="C74" s="70" t="s">
        <v>228</v>
      </c>
      <c r="D74" s="70" t="s">
        <v>230</v>
      </c>
      <c r="E74" s="101"/>
      <c r="F74" s="101" t="s">
        <v>229</v>
      </c>
      <c r="G74" s="101" t="s">
        <v>234</v>
      </c>
      <c r="H74" s="101"/>
      <c r="I74" s="56"/>
      <c r="J74" s="23"/>
    </row>
    <row r="75" spans="1:10" s="2" customFormat="1" ht="22.5" customHeight="1">
      <c r="A75" s="109" t="s">
        <v>45</v>
      </c>
      <c r="B75" s="13" t="s">
        <v>2</v>
      </c>
      <c r="C75" s="73" t="s">
        <v>225</v>
      </c>
      <c r="D75" s="73"/>
      <c r="E75" s="97"/>
      <c r="F75" s="54"/>
      <c r="G75" s="60"/>
      <c r="H75" s="54"/>
      <c r="I75" s="54"/>
      <c r="J75" s="23" t="s">
        <v>226</v>
      </c>
    </row>
    <row r="76" spans="1:10" s="2" customFormat="1" ht="22.5" customHeight="1">
      <c r="A76" s="110"/>
      <c r="B76" s="99" t="s">
        <v>4</v>
      </c>
      <c r="C76" s="70" t="s">
        <v>157</v>
      </c>
      <c r="D76" s="70" t="s">
        <v>281</v>
      </c>
      <c r="E76" s="101" t="s">
        <v>282</v>
      </c>
      <c r="F76" s="70" t="s">
        <v>250</v>
      </c>
      <c r="G76" s="70" t="s">
        <v>158</v>
      </c>
      <c r="H76" s="56"/>
      <c r="I76" s="56"/>
      <c r="J76" s="23"/>
    </row>
    <row r="77" spans="1:10" s="2" customFormat="1" ht="22.5" customHeight="1">
      <c r="A77" s="109" t="s">
        <v>17</v>
      </c>
      <c r="B77" s="13" t="s">
        <v>2</v>
      </c>
      <c r="C77" s="54"/>
      <c r="D77" s="54"/>
      <c r="E77" s="54"/>
      <c r="F77" s="54"/>
      <c r="G77" s="54"/>
      <c r="H77" s="54"/>
      <c r="I77" s="54"/>
      <c r="J77" s="23"/>
    </row>
    <row r="78" spans="1:10" s="2" customFormat="1" ht="22.5" customHeight="1">
      <c r="A78" s="110"/>
      <c r="B78" s="99" t="s">
        <v>4</v>
      </c>
      <c r="C78" s="98" t="s">
        <v>237</v>
      </c>
      <c r="D78" s="101" t="s">
        <v>295</v>
      </c>
      <c r="E78" s="98" t="s">
        <v>238</v>
      </c>
      <c r="F78" s="101" t="s">
        <v>236</v>
      </c>
      <c r="G78" s="98" t="s">
        <v>239</v>
      </c>
      <c r="H78" s="56"/>
      <c r="I78" s="56"/>
      <c r="J78" s="23"/>
    </row>
    <row r="79" spans="1:10" s="2" customFormat="1" ht="22.5" customHeight="1">
      <c r="A79" s="109" t="s">
        <v>76</v>
      </c>
      <c r="B79" s="13" t="s">
        <v>2</v>
      </c>
      <c r="C79" s="54"/>
      <c r="D79" s="54"/>
      <c r="E79" s="54"/>
      <c r="F79" s="54"/>
      <c r="G79" s="54"/>
      <c r="H79" s="97" t="s">
        <v>111</v>
      </c>
      <c r="I79" s="97" t="s">
        <v>109</v>
      </c>
      <c r="J79" s="26"/>
    </row>
    <row r="80" spans="1:10" s="2" customFormat="1" ht="22.5" customHeight="1">
      <c r="A80" s="110"/>
      <c r="B80" s="99" t="s">
        <v>4</v>
      </c>
      <c r="C80" s="56"/>
      <c r="D80" s="56"/>
      <c r="E80" s="62"/>
      <c r="F80" s="56"/>
      <c r="G80" s="66"/>
      <c r="H80" s="101"/>
      <c r="I80" s="101" t="s">
        <v>110</v>
      </c>
      <c r="J80" s="23"/>
    </row>
    <row r="81" spans="1:10" s="12" customFormat="1" ht="22.5" customHeight="1">
      <c r="A81" s="109" t="s">
        <v>77</v>
      </c>
      <c r="B81" s="13" t="s">
        <v>2</v>
      </c>
      <c r="C81" s="97" t="s">
        <v>293</v>
      </c>
      <c r="D81" s="97" t="s">
        <v>240</v>
      </c>
      <c r="E81" s="97" t="s">
        <v>241</v>
      </c>
      <c r="F81" s="97" t="s">
        <v>242</v>
      </c>
      <c r="G81" s="97" t="s">
        <v>243</v>
      </c>
      <c r="H81" s="97"/>
      <c r="I81" s="97"/>
    </row>
    <row r="82" spans="1:10" s="12" customFormat="1" ht="22.5" customHeight="1">
      <c r="A82" s="111"/>
      <c r="B82" s="15" t="s">
        <v>4</v>
      </c>
      <c r="C82" s="98" t="s">
        <v>290</v>
      </c>
      <c r="D82" s="101"/>
      <c r="E82" s="98"/>
      <c r="F82" s="101"/>
      <c r="G82" s="63"/>
      <c r="H82" s="101"/>
      <c r="I82" s="98"/>
    </row>
    <row r="83" spans="1:10" s="12" customFormat="1" ht="31" customHeight="1">
      <c r="A83" s="109" t="s">
        <v>78</v>
      </c>
      <c r="B83" s="13" t="s">
        <v>2</v>
      </c>
      <c r="C83" s="97" t="s">
        <v>324</v>
      </c>
      <c r="D83" s="54"/>
      <c r="E83" s="97"/>
      <c r="F83" s="60"/>
      <c r="G83" s="54"/>
      <c r="H83" s="24"/>
      <c r="I83" s="97"/>
    </row>
    <row r="84" spans="1:10" s="12" customFormat="1" ht="22.5" customHeight="1">
      <c r="A84" s="110"/>
      <c r="B84" s="99" t="s">
        <v>4</v>
      </c>
      <c r="C84" s="101" t="s">
        <v>268</v>
      </c>
      <c r="D84" s="56"/>
      <c r="E84" s="62"/>
      <c r="F84" s="56"/>
      <c r="G84" s="56"/>
      <c r="H84" s="101"/>
      <c r="I84" s="101" t="s">
        <v>101</v>
      </c>
    </row>
    <row r="85" spans="1:10" s="2" customFormat="1" ht="22.5" customHeight="1">
      <c r="A85" s="109" t="s">
        <v>18</v>
      </c>
      <c r="B85" s="13" t="s">
        <v>2</v>
      </c>
      <c r="C85" s="97"/>
      <c r="D85" s="97"/>
      <c r="E85" s="97"/>
      <c r="F85" s="54"/>
      <c r="G85" s="97" t="s">
        <v>245</v>
      </c>
      <c r="H85" s="54"/>
      <c r="I85" s="54"/>
      <c r="J85" s="23"/>
    </row>
    <row r="86" spans="1:10" s="2" customFormat="1" ht="22.5" customHeight="1">
      <c r="A86" s="111"/>
      <c r="B86" s="15" t="s">
        <v>4</v>
      </c>
      <c r="C86" s="101" t="s">
        <v>112</v>
      </c>
      <c r="D86" s="101" t="s">
        <v>296</v>
      </c>
      <c r="E86" s="101"/>
      <c r="F86" s="101" t="s">
        <v>299</v>
      </c>
      <c r="G86" s="36" t="s">
        <v>251</v>
      </c>
      <c r="H86" s="67"/>
      <c r="I86" s="63"/>
      <c r="J86" s="23"/>
    </row>
    <row r="87" spans="1:10" s="2" customFormat="1" ht="22.5" customHeight="1">
      <c r="A87" s="109" t="s">
        <v>19</v>
      </c>
      <c r="B87" s="13" t="s">
        <v>2</v>
      </c>
      <c r="C87" s="97"/>
      <c r="D87" s="97"/>
      <c r="E87" s="97" t="s">
        <v>244</v>
      </c>
      <c r="F87" s="97"/>
      <c r="G87" s="97"/>
      <c r="H87" s="54"/>
      <c r="I87" s="54"/>
      <c r="J87" s="23"/>
    </row>
    <row r="88" spans="1:10" s="2" customFormat="1" ht="22.5" customHeight="1">
      <c r="A88" s="111"/>
      <c r="B88" s="15" t="s">
        <v>4</v>
      </c>
      <c r="C88" s="101"/>
      <c r="D88" s="98"/>
      <c r="E88" s="101" t="s">
        <v>299</v>
      </c>
      <c r="F88" s="87"/>
      <c r="G88" s="36" t="s">
        <v>253</v>
      </c>
      <c r="H88" s="63"/>
      <c r="I88" s="63"/>
      <c r="J88" s="23"/>
    </row>
    <row r="89" spans="1:10" s="2" customFormat="1" ht="22.5" customHeight="1">
      <c r="A89" s="109" t="s">
        <v>20</v>
      </c>
      <c r="B89" s="13" t="s">
        <v>2</v>
      </c>
      <c r="C89" s="97"/>
      <c r="D89" s="97" t="s">
        <v>112</v>
      </c>
      <c r="E89" s="97"/>
      <c r="F89" s="97" t="s">
        <v>245</v>
      </c>
      <c r="G89" s="97"/>
      <c r="H89" s="54"/>
      <c r="I89" s="54"/>
      <c r="J89" s="23"/>
    </row>
    <row r="90" spans="1:10" s="2" customFormat="1" ht="22.5" customHeight="1">
      <c r="A90" s="111"/>
      <c r="B90" s="15" t="s">
        <v>4</v>
      </c>
      <c r="C90" s="101" t="s">
        <v>122</v>
      </c>
      <c r="D90" s="101"/>
      <c r="E90" s="101"/>
      <c r="F90" s="101" t="s">
        <v>299</v>
      </c>
      <c r="G90" s="87" t="s">
        <v>252</v>
      </c>
      <c r="H90" s="63"/>
      <c r="I90" s="63"/>
      <c r="J90" s="23"/>
    </row>
    <row r="91" spans="1:10" s="2" customFormat="1" ht="22.5" customHeight="1">
      <c r="A91" s="109" t="s">
        <v>21</v>
      </c>
      <c r="B91" s="13" t="s">
        <v>2</v>
      </c>
      <c r="C91" s="97"/>
      <c r="D91" s="97" t="s">
        <v>246</v>
      </c>
      <c r="E91" s="97" t="s">
        <v>112</v>
      </c>
      <c r="F91" s="97"/>
      <c r="G91" s="54"/>
      <c r="H91" s="54"/>
      <c r="I91" s="54"/>
      <c r="J91" s="23"/>
    </row>
    <row r="92" spans="1:10" s="2" customFormat="1" ht="22.5" customHeight="1">
      <c r="A92" s="111"/>
      <c r="B92" s="15" t="s">
        <v>4</v>
      </c>
      <c r="C92" s="101"/>
      <c r="D92" s="98" t="s">
        <v>99</v>
      </c>
      <c r="E92" s="101" t="s">
        <v>299</v>
      </c>
      <c r="F92" s="101"/>
      <c r="G92" s="87" t="s">
        <v>254</v>
      </c>
      <c r="H92" s="63"/>
      <c r="I92" s="63"/>
      <c r="J92" s="23"/>
    </row>
    <row r="93" spans="1:10" s="12" customFormat="1" ht="22.5" customHeight="1">
      <c r="A93" s="109" t="s">
        <v>46</v>
      </c>
      <c r="B93" s="13" t="s">
        <v>2</v>
      </c>
      <c r="C93" s="97" t="s">
        <v>194</v>
      </c>
      <c r="D93" s="54"/>
      <c r="E93" s="31" t="s">
        <v>199</v>
      </c>
      <c r="F93" s="97"/>
      <c r="G93" s="97" t="s">
        <v>197</v>
      </c>
      <c r="H93" s="54"/>
      <c r="I93" s="54"/>
    </row>
    <row r="94" spans="1:10" s="12" customFormat="1" ht="22.5" customHeight="1">
      <c r="A94" s="111"/>
      <c r="B94" s="99" t="s">
        <v>4</v>
      </c>
      <c r="C94" s="101" t="s">
        <v>195</v>
      </c>
      <c r="D94" s="101" t="s">
        <v>297</v>
      </c>
      <c r="E94" s="98" t="s">
        <v>266</v>
      </c>
      <c r="F94" s="101" t="s">
        <v>203</v>
      </c>
      <c r="G94" s="101"/>
      <c r="H94" s="56"/>
      <c r="I94" s="101" t="s">
        <v>97</v>
      </c>
    </row>
    <row r="95" spans="1:10" s="12" customFormat="1" ht="22.5" customHeight="1">
      <c r="A95" s="114" t="s">
        <v>47</v>
      </c>
      <c r="B95" s="19" t="s">
        <v>2</v>
      </c>
      <c r="C95" s="54"/>
      <c r="D95" s="97"/>
      <c r="E95" s="97" t="s">
        <v>194</v>
      </c>
      <c r="F95" s="54"/>
      <c r="G95" s="97" t="s">
        <v>248</v>
      </c>
      <c r="H95" s="54"/>
      <c r="I95" s="97" t="s">
        <v>97</v>
      </c>
    </row>
    <row r="96" spans="1:10" s="12" customFormat="1" ht="22.5" customHeight="1">
      <c r="A96" s="115"/>
      <c r="B96" s="20" t="s">
        <v>4</v>
      </c>
      <c r="C96" s="56"/>
      <c r="D96" s="101"/>
      <c r="E96" s="101" t="s">
        <v>195</v>
      </c>
      <c r="F96" s="98" t="s">
        <v>266</v>
      </c>
      <c r="G96" s="98" t="s">
        <v>198</v>
      </c>
      <c r="H96" s="56"/>
      <c r="I96" s="101" t="s">
        <v>98</v>
      </c>
    </row>
    <row r="97" spans="1:10" s="12" customFormat="1" ht="22.5" customHeight="1">
      <c r="A97" s="111" t="s">
        <v>48</v>
      </c>
      <c r="B97" s="13" t="s">
        <v>2</v>
      </c>
      <c r="C97" s="54"/>
      <c r="D97" s="97" t="s">
        <v>267</v>
      </c>
      <c r="E97" s="97"/>
      <c r="F97" s="97" t="s">
        <v>197</v>
      </c>
      <c r="G97" s="97"/>
      <c r="H97" s="54"/>
      <c r="I97" s="54"/>
    </row>
    <row r="98" spans="1:10" s="12" customFormat="1" ht="22.5" customHeight="1">
      <c r="A98" s="110"/>
      <c r="B98" s="99" t="s">
        <v>4</v>
      </c>
      <c r="C98" s="56"/>
      <c r="D98" s="98" t="s">
        <v>196</v>
      </c>
      <c r="E98" s="101" t="s">
        <v>202</v>
      </c>
      <c r="F98" s="98" t="s">
        <v>247</v>
      </c>
      <c r="G98" s="101" t="s">
        <v>195</v>
      </c>
      <c r="H98" s="56"/>
      <c r="I98" s="56"/>
    </row>
    <row r="99" spans="1:10" s="12" customFormat="1" ht="22.5" customHeight="1">
      <c r="A99" s="109" t="s">
        <v>56</v>
      </c>
      <c r="B99" s="13" t="s">
        <v>2</v>
      </c>
      <c r="C99" s="54"/>
      <c r="D99" s="54"/>
      <c r="E99" s="54"/>
      <c r="F99" s="54"/>
      <c r="G99" s="54"/>
      <c r="H99" s="54"/>
      <c r="I99" s="54"/>
      <c r="J99" s="12" t="s">
        <v>288</v>
      </c>
    </row>
    <row r="100" spans="1:10" s="12" customFormat="1" ht="22.5" customHeight="1">
      <c r="A100" s="110"/>
      <c r="B100" s="99" t="s">
        <v>3</v>
      </c>
      <c r="C100" s="56"/>
      <c r="D100" s="70" t="s">
        <v>150</v>
      </c>
      <c r="E100" s="72"/>
      <c r="F100" s="70"/>
      <c r="G100" s="70"/>
      <c r="H100" s="70" t="s">
        <v>149</v>
      </c>
      <c r="I100" s="56"/>
    </row>
    <row r="101" spans="1:10" ht="22.5" customHeight="1">
      <c r="A101" s="109" t="s">
        <v>22</v>
      </c>
      <c r="B101" s="19" t="s">
        <v>2</v>
      </c>
      <c r="C101" s="54"/>
      <c r="D101" s="68"/>
      <c r="E101" s="55"/>
      <c r="F101" s="54"/>
      <c r="G101" s="54"/>
      <c r="H101" s="54"/>
      <c r="I101" s="97" t="s">
        <v>143</v>
      </c>
      <c r="J101" s="27"/>
    </row>
    <row r="102" spans="1:10" ht="22.5" customHeight="1">
      <c r="A102" s="110"/>
      <c r="B102" s="20" t="s">
        <v>3</v>
      </c>
      <c r="C102" s="70" t="s">
        <v>146</v>
      </c>
      <c r="D102" s="71" t="s">
        <v>148</v>
      </c>
      <c r="E102" s="71" t="s">
        <v>147</v>
      </c>
      <c r="F102" s="36" t="s">
        <v>326</v>
      </c>
      <c r="G102" s="71" t="s">
        <v>145</v>
      </c>
      <c r="H102" s="58"/>
      <c r="I102" s="35" t="s">
        <v>144</v>
      </c>
    </row>
    <row r="103" spans="1:10" s="2" customFormat="1" ht="22.5" customHeight="1">
      <c r="A103" s="109" t="s">
        <v>23</v>
      </c>
      <c r="B103" s="13" t="s">
        <v>2</v>
      </c>
      <c r="C103" s="57"/>
      <c r="D103" s="32"/>
      <c r="E103" s="31"/>
      <c r="F103" s="97"/>
      <c r="G103" s="97" t="s">
        <v>140</v>
      </c>
      <c r="H103" s="54"/>
      <c r="I103" s="54"/>
      <c r="J103" s="23"/>
    </row>
    <row r="104" spans="1:10" s="2" customFormat="1" ht="22.5" customHeight="1">
      <c r="A104" s="110"/>
      <c r="B104" s="99" t="s">
        <v>3</v>
      </c>
      <c r="C104" s="56"/>
      <c r="D104" s="35" t="s">
        <v>141</v>
      </c>
      <c r="E104" s="101" t="s">
        <v>142</v>
      </c>
      <c r="F104" s="35"/>
      <c r="G104" s="35"/>
      <c r="H104" s="58"/>
      <c r="I104" s="58"/>
      <c r="J104" s="23"/>
    </row>
    <row r="105" spans="1:10" s="3" customFormat="1" ht="22.5" customHeight="1">
      <c r="A105" s="109" t="s">
        <v>53</v>
      </c>
      <c r="B105" s="13" t="s">
        <v>2</v>
      </c>
      <c r="C105" s="57"/>
      <c r="D105" s="54"/>
      <c r="E105" s="55"/>
      <c r="F105" s="54"/>
      <c r="G105" s="54"/>
      <c r="H105" s="54"/>
      <c r="I105" s="54"/>
    </row>
    <row r="106" spans="1:10" s="3" customFormat="1" ht="22.5" customHeight="1">
      <c r="A106" s="110"/>
      <c r="B106" s="99" t="s">
        <v>3</v>
      </c>
      <c r="C106" s="101" t="s">
        <v>138</v>
      </c>
      <c r="D106" s="101"/>
      <c r="E106" s="101" t="s">
        <v>139</v>
      </c>
      <c r="F106" s="101" t="s">
        <v>137</v>
      </c>
      <c r="G106" s="56"/>
      <c r="H106" s="69"/>
      <c r="I106" s="58"/>
    </row>
    <row r="107" spans="1:10" ht="22.5" customHeight="1">
      <c r="A107" s="109" t="s">
        <v>24</v>
      </c>
      <c r="B107" s="13" t="s">
        <v>2</v>
      </c>
      <c r="C107" s="57"/>
      <c r="D107" s="54"/>
      <c r="E107" s="55"/>
      <c r="F107" s="54"/>
      <c r="G107" s="54"/>
      <c r="H107" s="54"/>
      <c r="I107" s="54"/>
    </row>
    <row r="108" spans="1:10" s="10" customFormat="1" ht="22.5" customHeight="1">
      <c r="A108" s="110"/>
      <c r="B108" s="99" t="s">
        <v>3</v>
      </c>
      <c r="C108" s="58"/>
      <c r="D108" s="101" t="s">
        <v>135</v>
      </c>
      <c r="E108" s="101"/>
      <c r="F108" s="101" t="s">
        <v>136</v>
      </c>
      <c r="G108" s="66"/>
      <c r="H108" s="69"/>
      <c r="I108" s="58"/>
    </row>
    <row r="109" spans="1:10" s="10" customFormat="1" ht="22.5" customHeight="1">
      <c r="A109" s="43"/>
      <c r="B109" s="44"/>
      <c r="C109" s="43"/>
      <c r="D109" s="43"/>
      <c r="E109" s="43"/>
      <c r="F109" s="43"/>
      <c r="G109" s="45"/>
      <c r="H109" s="45"/>
      <c r="I109" s="43"/>
    </row>
    <row r="110" spans="1:10" ht="21.75" customHeight="1">
      <c r="A110" s="136" t="s">
        <v>134</v>
      </c>
      <c r="B110" s="136"/>
      <c r="C110" s="136"/>
      <c r="D110" s="136"/>
      <c r="E110" s="136"/>
      <c r="F110" s="136"/>
      <c r="G110" s="136"/>
      <c r="H110" s="28"/>
      <c r="I110" s="28"/>
    </row>
    <row r="111" spans="1:10" ht="19" customHeight="1">
      <c r="A111" s="46"/>
      <c r="B111" s="47"/>
      <c r="C111" s="48" t="s">
        <v>25</v>
      </c>
      <c r="D111" s="48" t="s">
        <v>26</v>
      </c>
      <c r="E111" s="48" t="s">
        <v>27</v>
      </c>
      <c r="F111" s="48" t="s">
        <v>28</v>
      </c>
      <c r="G111" s="48" t="s">
        <v>29</v>
      </c>
      <c r="H111" s="29"/>
      <c r="I111" s="30"/>
    </row>
    <row r="112" spans="1:10" ht="19" customHeight="1">
      <c r="A112" s="46"/>
      <c r="B112" s="47"/>
      <c r="C112" s="49" t="s">
        <v>125</v>
      </c>
      <c r="D112" s="49" t="s">
        <v>320</v>
      </c>
      <c r="E112" s="49" t="s">
        <v>321</v>
      </c>
      <c r="F112" s="49" t="s">
        <v>322</v>
      </c>
      <c r="G112" s="49" t="s">
        <v>323</v>
      </c>
      <c r="H112" s="29"/>
      <c r="I112" s="30"/>
    </row>
    <row r="113" spans="1:9" ht="22.5" customHeight="1">
      <c r="A113" s="46"/>
      <c r="B113" s="47"/>
      <c r="C113" s="49" t="s">
        <v>303</v>
      </c>
      <c r="D113" s="49" t="s">
        <v>305</v>
      </c>
      <c r="E113" s="50" t="s">
        <v>306</v>
      </c>
      <c r="F113" s="49" t="s">
        <v>304</v>
      </c>
      <c r="G113" s="49" t="s">
        <v>88</v>
      </c>
      <c r="H113" s="29"/>
      <c r="I113" s="30"/>
    </row>
    <row r="114" spans="1:9" ht="22.5" customHeight="1">
      <c r="A114" s="46"/>
      <c r="B114" s="47"/>
      <c r="C114" s="49" t="s">
        <v>309</v>
      </c>
      <c r="D114" s="50" t="s">
        <v>308</v>
      </c>
      <c r="E114" s="50" t="s">
        <v>310</v>
      </c>
      <c r="F114" s="49" t="s">
        <v>307</v>
      </c>
      <c r="G114" s="49" t="s">
        <v>88</v>
      </c>
      <c r="H114" s="29"/>
      <c r="I114" s="30"/>
    </row>
    <row r="115" spans="1:9" ht="22.5" customHeight="1">
      <c r="A115" s="46"/>
      <c r="B115" s="47"/>
      <c r="C115" s="49" t="s">
        <v>309</v>
      </c>
      <c r="D115" s="49" t="s">
        <v>311</v>
      </c>
      <c r="E115" s="50" t="s">
        <v>22</v>
      </c>
      <c r="F115" s="49" t="s">
        <v>313</v>
      </c>
      <c r="G115" s="49" t="s">
        <v>88</v>
      </c>
      <c r="H115" s="29"/>
      <c r="I115" s="30"/>
    </row>
    <row r="116" spans="1:9" ht="22.5" customHeight="1">
      <c r="A116" s="46"/>
      <c r="B116" s="47"/>
      <c r="C116" s="49" t="s">
        <v>312</v>
      </c>
      <c r="D116" s="49" t="s">
        <v>314</v>
      </c>
      <c r="E116" s="50" t="s">
        <v>16</v>
      </c>
      <c r="F116" s="49" t="s">
        <v>313</v>
      </c>
      <c r="G116" s="49" t="s">
        <v>88</v>
      </c>
      <c r="H116" s="29"/>
      <c r="I116" s="30"/>
    </row>
    <row r="117" spans="1:9" ht="22.5" customHeight="1">
      <c r="A117" s="46"/>
      <c r="B117" s="51"/>
      <c r="C117" s="49"/>
      <c r="D117" s="49" t="s">
        <v>317</v>
      </c>
      <c r="E117" s="50" t="s">
        <v>318</v>
      </c>
      <c r="F117" s="49" t="s">
        <v>319</v>
      </c>
      <c r="G117" s="49" t="s">
        <v>88</v>
      </c>
      <c r="H117" s="42"/>
      <c r="I117" s="30"/>
    </row>
    <row r="118" spans="1:9" ht="22.5" customHeight="1">
      <c r="A118" s="46"/>
      <c r="B118" s="51"/>
      <c r="C118" s="49" t="s">
        <v>312</v>
      </c>
      <c r="D118" s="50" t="s">
        <v>315</v>
      </c>
      <c r="E118" s="49" t="s">
        <v>18</v>
      </c>
      <c r="F118" s="49" t="s">
        <v>316</v>
      </c>
      <c r="G118" s="49" t="s">
        <v>88</v>
      </c>
      <c r="H118" s="42"/>
      <c r="I118" s="30"/>
    </row>
    <row r="119" spans="1:9" ht="19" customHeight="1">
      <c r="C119" s="40"/>
      <c r="D119" s="41"/>
      <c r="E119" s="40"/>
      <c r="F119" s="40"/>
      <c r="G119" s="40"/>
    </row>
    <row r="120" spans="1:9" ht="25" customHeight="1">
      <c r="A120" s="112"/>
      <c r="B120" s="113"/>
      <c r="D120" s="11"/>
    </row>
    <row r="121" spans="1:9" ht="23" customHeight="1">
      <c r="A121" s="107" t="s">
        <v>118</v>
      </c>
      <c r="B121" s="107"/>
      <c r="C121" s="137" t="s">
        <v>32</v>
      </c>
      <c r="D121" s="137"/>
      <c r="E121" s="137" t="s">
        <v>33</v>
      </c>
      <c r="F121" s="137"/>
      <c r="G121" s="82" t="s">
        <v>0</v>
      </c>
    </row>
    <row r="122" spans="1:9" ht="23" customHeight="1">
      <c r="A122" s="107">
        <v>1</v>
      </c>
      <c r="B122" s="107"/>
      <c r="C122" s="107" t="s">
        <v>63</v>
      </c>
      <c r="D122" s="107"/>
      <c r="E122" s="106" t="s">
        <v>62</v>
      </c>
      <c r="F122" s="107"/>
      <c r="G122" s="33" t="s">
        <v>72</v>
      </c>
    </row>
    <row r="123" spans="1:9" ht="23" customHeight="1">
      <c r="A123" s="107">
        <v>2</v>
      </c>
      <c r="B123" s="107"/>
      <c r="C123" s="108" t="s">
        <v>64</v>
      </c>
      <c r="D123" s="108"/>
      <c r="E123" s="106" t="s">
        <v>54</v>
      </c>
      <c r="F123" s="107"/>
      <c r="G123" s="33" t="s">
        <v>73</v>
      </c>
    </row>
    <row r="124" spans="1:9" ht="23" customHeight="1">
      <c r="A124" s="107">
        <v>3</v>
      </c>
      <c r="B124" s="107"/>
      <c r="C124" s="107" t="s">
        <v>65</v>
      </c>
      <c r="D124" s="107"/>
      <c r="E124" s="106" t="s">
        <v>58</v>
      </c>
      <c r="F124" s="107"/>
      <c r="G124" s="33" t="s">
        <v>71</v>
      </c>
    </row>
    <row r="125" spans="1:9" ht="23" customHeight="1">
      <c r="A125" s="107">
        <v>4</v>
      </c>
      <c r="B125" s="107"/>
      <c r="C125" s="107" t="s">
        <v>66</v>
      </c>
      <c r="D125" s="107" t="s">
        <v>34</v>
      </c>
      <c r="E125" s="105" t="s">
        <v>35</v>
      </c>
      <c r="F125" s="105"/>
      <c r="G125" s="33"/>
    </row>
    <row r="126" spans="1:9" ht="23" customHeight="1">
      <c r="A126" s="107">
        <v>5</v>
      </c>
      <c r="B126" s="107"/>
      <c r="C126" s="107" t="s">
        <v>67</v>
      </c>
      <c r="D126" s="107"/>
      <c r="E126" s="104" t="s">
        <v>80</v>
      </c>
      <c r="F126" s="105"/>
      <c r="G126" s="33" t="s">
        <v>81</v>
      </c>
    </row>
    <row r="127" spans="1:9" ht="23" customHeight="1">
      <c r="A127" s="107">
        <v>6</v>
      </c>
      <c r="B127" s="107"/>
      <c r="C127" s="107" t="s">
        <v>68</v>
      </c>
      <c r="D127" s="107" t="s">
        <v>36</v>
      </c>
      <c r="E127" s="105" t="s">
        <v>37</v>
      </c>
      <c r="F127" s="105"/>
      <c r="G127" s="33"/>
    </row>
    <row r="128" spans="1:9" ht="23" customHeight="1">
      <c r="A128" s="107">
        <v>7</v>
      </c>
      <c r="B128" s="107"/>
      <c r="C128" s="107" t="s">
        <v>69</v>
      </c>
      <c r="D128" s="107"/>
      <c r="E128" s="107">
        <v>4522824708</v>
      </c>
      <c r="F128" s="107"/>
      <c r="G128" s="33"/>
    </row>
    <row r="129" spans="1:7" ht="23" customHeight="1">
      <c r="A129" s="107">
        <v>8</v>
      </c>
      <c r="B129" s="107"/>
      <c r="C129" s="107" t="s">
        <v>70</v>
      </c>
      <c r="D129" s="107"/>
      <c r="E129" s="107" t="s">
        <v>38</v>
      </c>
      <c r="F129" s="107"/>
      <c r="G129" s="33"/>
    </row>
    <row r="130" spans="1:7" ht="23" customHeight="1">
      <c r="A130" s="107">
        <v>9</v>
      </c>
      <c r="B130" s="107"/>
      <c r="C130" s="107" t="s">
        <v>82</v>
      </c>
      <c r="D130" s="107"/>
      <c r="E130" s="107">
        <v>6348846021</v>
      </c>
      <c r="F130" s="107"/>
      <c r="G130" s="33"/>
    </row>
    <row r="131" spans="1:7" ht="23" customHeight="1">
      <c r="A131" s="107">
        <v>10</v>
      </c>
      <c r="B131" s="107"/>
      <c r="C131" s="107" t="s">
        <v>104</v>
      </c>
      <c r="D131" s="107"/>
      <c r="E131" s="107" t="s">
        <v>102</v>
      </c>
      <c r="F131" s="107"/>
      <c r="G131" s="33" t="s">
        <v>103</v>
      </c>
    </row>
    <row r="132" spans="1:7" ht="23" customHeight="1">
      <c r="A132" s="107">
        <v>11</v>
      </c>
      <c r="B132" s="107"/>
      <c r="C132" s="107" t="s">
        <v>120</v>
      </c>
      <c r="D132" s="107"/>
      <c r="E132" s="148" t="s">
        <v>119</v>
      </c>
      <c r="F132" s="149"/>
      <c r="G132" s="33" t="s">
        <v>121</v>
      </c>
    </row>
    <row r="141" spans="1:7">
      <c r="E141" s="38"/>
    </row>
    <row r="142" spans="1:7">
      <c r="E142" s="38"/>
    </row>
    <row r="143" spans="1:7">
      <c r="E143" s="38"/>
    </row>
    <row r="144" spans="1:7">
      <c r="E144" s="38"/>
    </row>
    <row r="145" spans="5:5">
      <c r="E145" s="38"/>
    </row>
    <row r="146" spans="5:5">
      <c r="E146" s="38"/>
    </row>
  </sheetData>
  <mergeCells count="97">
    <mergeCell ref="C132:D132"/>
    <mergeCell ref="A131:B131"/>
    <mergeCell ref="E132:F132"/>
    <mergeCell ref="A132:B132"/>
    <mergeCell ref="A62:A64"/>
    <mergeCell ref="A123:B123"/>
    <mergeCell ref="E131:F131"/>
    <mergeCell ref="C131:D131"/>
    <mergeCell ref="A130:B130"/>
    <mergeCell ref="A129:B129"/>
    <mergeCell ref="A126:B126"/>
    <mergeCell ref="A127:B127"/>
    <mergeCell ref="C129:D129"/>
    <mergeCell ref="C130:D130"/>
    <mergeCell ref="E130:F130"/>
    <mergeCell ref="C128:D128"/>
    <mergeCell ref="E128:F128"/>
    <mergeCell ref="E129:F129"/>
    <mergeCell ref="C127:D127"/>
    <mergeCell ref="E127:F127"/>
    <mergeCell ref="A128:B128"/>
    <mergeCell ref="A35:A37"/>
    <mergeCell ref="A38:A39"/>
    <mergeCell ref="A48:A49"/>
    <mergeCell ref="A46:A47"/>
    <mergeCell ref="A41:A42"/>
    <mergeCell ref="A72:A74"/>
    <mergeCell ref="A77:A78"/>
    <mergeCell ref="A44:A45"/>
    <mergeCell ref="A55:A57"/>
    <mergeCell ref="A60:A61"/>
    <mergeCell ref="A70:A71"/>
    <mergeCell ref="A50:A52"/>
    <mergeCell ref="A58:A59"/>
    <mergeCell ref="A65:A67"/>
    <mergeCell ref="A110:G110"/>
    <mergeCell ref="C121:D121"/>
    <mergeCell ref="E121:F121"/>
    <mergeCell ref="A1:I1"/>
    <mergeCell ref="A26:A27"/>
    <mergeCell ref="A4:A5"/>
    <mergeCell ref="A6:A7"/>
    <mergeCell ref="A8:A9"/>
    <mergeCell ref="A10:A11"/>
    <mergeCell ref="A14:A15"/>
    <mergeCell ref="A12:A13"/>
    <mergeCell ref="A16:A17"/>
    <mergeCell ref="A20:A21"/>
    <mergeCell ref="A18:A19"/>
    <mergeCell ref="F4:I5"/>
    <mergeCell ref="A75:A76"/>
    <mergeCell ref="C26:G27"/>
    <mergeCell ref="H10:I11"/>
    <mergeCell ref="A24:A25"/>
    <mergeCell ref="C30:G31"/>
    <mergeCell ref="C28:G29"/>
    <mergeCell ref="A30:A31"/>
    <mergeCell ref="A28:A29"/>
    <mergeCell ref="A22:A23"/>
    <mergeCell ref="C58:G59"/>
    <mergeCell ref="C32:G32"/>
    <mergeCell ref="C35:G35"/>
    <mergeCell ref="C38:G38"/>
    <mergeCell ref="C41:G41"/>
    <mergeCell ref="A32:A34"/>
    <mergeCell ref="A53:A54"/>
    <mergeCell ref="A125:B125"/>
    <mergeCell ref="A122:B122"/>
    <mergeCell ref="A121:B121"/>
    <mergeCell ref="A124:B124"/>
    <mergeCell ref="A99:A100"/>
    <mergeCell ref="A68:A69"/>
    <mergeCell ref="A107:A108"/>
    <mergeCell ref="A120:B120"/>
    <mergeCell ref="A101:A102"/>
    <mergeCell ref="A83:A84"/>
    <mergeCell ref="A103:A104"/>
    <mergeCell ref="A95:A96"/>
    <mergeCell ref="A97:A98"/>
    <mergeCell ref="A105:A106"/>
    <mergeCell ref="A79:A80"/>
    <mergeCell ref="A93:A94"/>
    <mergeCell ref="A87:A88"/>
    <mergeCell ref="A89:A90"/>
    <mergeCell ref="A91:A92"/>
    <mergeCell ref="A85:A86"/>
    <mergeCell ref="A81:A82"/>
    <mergeCell ref="E126:F126"/>
    <mergeCell ref="E122:F122"/>
    <mergeCell ref="C125:D125"/>
    <mergeCell ref="C122:D122"/>
    <mergeCell ref="E124:F124"/>
    <mergeCell ref="E123:F123"/>
    <mergeCell ref="E125:F125"/>
    <mergeCell ref="C124:D124"/>
    <mergeCell ref="C123:D123"/>
    <mergeCell ref="C126:D126"/>
  </mergeCells>
  <phoneticPr fontId="5" type="noConversion"/>
  <hyperlinks>
    <hyperlink ref="E123" r:id="rId1"/>
    <hyperlink ref="E124" r:id="rId2"/>
    <hyperlink ref="E122" r:id="rId3"/>
    <hyperlink ref="E127" r:id="rId4"/>
    <hyperlink ref="E125" r:id="rId5"/>
    <hyperlink ref="E126" r:id="rId6"/>
    <hyperlink ref="E132" r:id="rId7"/>
  </hyperlinks>
  <pageMargins left="0.24" right="0.16" top="0.18" bottom="0.14000000000000001" header="0.17" footer="0.15"/>
  <pageSetup paperSize="9" orientation="landscape" verticalDpi="300" r:id="rId8"/>
  <headerFooter alignWithMargins="0"/>
  <legacy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5:I18"/>
  <sheetViews>
    <sheetView workbookViewId="0">
      <selection activeCell="I19" sqref="I19"/>
    </sheetView>
  </sheetViews>
  <sheetFormatPr defaultColWidth="9" defaultRowHeight="12.5"/>
  <cols>
    <col min="8" max="8" width="9.1796875" style="1"/>
    <col min="9" max="9" width="11.1796875" style="1" customWidth="1"/>
  </cols>
  <sheetData>
    <row r="15" spans="7:8">
      <c r="G15" t="s">
        <v>30</v>
      </c>
      <c r="H15" s="1">
        <f>0.5%*1*40000</f>
        <v>200</v>
      </c>
    </row>
    <row r="16" spans="7:8">
      <c r="G16" t="s">
        <v>31</v>
      </c>
      <c r="H16" s="1">
        <v>40000</v>
      </c>
    </row>
    <row r="18" spans="8:9">
      <c r="H18" s="1">
        <f>H16+H15</f>
        <v>40200</v>
      </c>
      <c r="I18" s="1">
        <f>H18*10000</f>
        <v>402000000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Family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NGOC-LIEN</cp:lastModifiedBy>
  <cp:lastPrinted>2025-02-21T01:42:38Z</cp:lastPrinted>
  <dcterms:created xsi:type="dcterms:W3CDTF">2005-03-26T15:44:00Z</dcterms:created>
  <dcterms:modified xsi:type="dcterms:W3CDTF">2025-03-14T03:50:54Z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444AD9D689F044BAAA083AF4146CBA4A_13</vt:lpwstr>
  </property>
  <property fmtid="{D5CDD505-2E9C-101B-9397-08002B2CF9AE}" pid="3" name="KSOProductBuildVer">
    <vt:lpwstr>1033-12.2.0.13359</vt:lpwstr>
  </property>
</Properties>
</file>