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NĂM HỌC 2025-2026\LỊCH GIẢNG TUẦN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8" i="1" l="1"/>
  <c r="F168" i="1" s="1"/>
  <c r="H15" i="2" l="1"/>
  <c r="H18" i="2" s="1"/>
  <c r="I18" i="2" s="1"/>
</calcChain>
</file>

<file path=xl/sharedStrings.xml><?xml version="1.0" encoding="utf-8"?>
<sst xmlns="http://schemas.openxmlformats.org/spreadsheetml/2006/main" count="547" uniqueCount="335">
  <si>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</si>
  <si>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</si>
  <si>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</si>
  <si>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</si>
  <si>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</si>
  <si>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</si>
  <si>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</si>
  <si>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</si>
  <si>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</si>
  <si>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 xml:space="preserve">CĐK16D 
</t>
  </si>
  <si>
    <t>PHCN K3A</t>
  </si>
  <si>
    <t>CĐ Dược K10A</t>
  </si>
  <si>
    <t>CĐ Dược K10B</t>
  </si>
  <si>
    <t>CĐ Dược K10C</t>
  </si>
  <si>
    <t>CĐ Dược K10D</t>
  </si>
  <si>
    <t>Cao đẳng Dược K9F</t>
  </si>
  <si>
    <t>CĐ Dược
 K10 E</t>
  </si>
  <si>
    <t>CĐ Dược LT CQ K4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</si>
  <si>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</si>
  <si>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</si>
  <si>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</si>
  <si>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</si>
  <si>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</si>
  <si>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</si>
  <si>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</si>
  <si>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Tên phòng</t>
  </si>
  <si>
    <t>Đăng nhập</t>
  </si>
  <si>
    <t>CDD1</t>
  </si>
  <si>
    <t>khachangzoom+18@gmail.com</t>
  </si>
  <si>
    <t>CDD2</t>
  </si>
  <si>
    <t>caodangylt@gmail.com</t>
  </si>
  <si>
    <t>7515714534 (Phòng 534)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</si>
  <si>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</si>
  <si>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</si>
  <si>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</si>
  <si>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</si>
  <si>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</si>
  <si>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</si>
  <si>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</si>
  <si>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</si>
  <si>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</si>
  <si>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</si>
  <si>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</si>
  <si>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</si>
  <si>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</si>
  <si>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</si>
  <si>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</si>
  <si>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 xml:space="preserve">
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</si>
  <si>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</si>
  <si>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</si>
  <si>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</si>
  <si>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</si>
  <si>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</si>
  <si>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</si>
  <si>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 xml:space="preserve">CDD 1 </t>
  </si>
  <si>
    <t xml:space="preserve">CDD 2 </t>
  </si>
  <si>
    <t xml:space="preserve">CDD 3 </t>
  </si>
  <si>
    <t>CDD 4</t>
  </si>
  <si>
    <t>CDD 5</t>
  </si>
  <si>
    <t>CDD 6</t>
  </si>
  <si>
    <t>CDD 7</t>
  </si>
  <si>
    <t>CDD 8</t>
  </si>
  <si>
    <t>VLTL PHCN  K4 Kon Tum</t>
  </si>
  <si>
    <t>CĐĐD 17F TTH</t>
  </si>
  <si>
    <t>CĐ Y sĩ K2C Hải Phòng</t>
  </si>
  <si>
    <t>Ôn thi Vận động trị liệu</t>
  </si>
  <si>
    <t>CĐ-Y sĩ
K2E 
CDD</t>
  </si>
  <si>
    <t>https://meet.google.com/otz-wgmr-wgu</t>
  </si>
  <si>
    <t>CĐ Y sĩ K2 E</t>
  </si>
  <si>
    <t>CDD 9</t>
  </si>
  <si>
    <t>https://meet.google.com/rsg-ymcg-hxr</t>
  </si>
  <si>
    <t>CĐ Y sĩ K2 D</t>
  </si>
  <si>
    <t>CDD 10</t>
  </si>
  <si>
    <t>STT</t>
  </si>
  <si>
    <t>https://meet.google.com/qua-sncq-mmz</t>
  </si>
  <si>
    <t>CDD 11</t>
  </si>
  <si>
    <t>PHCN K
3EF
TTH</t>
  </si>
  <si>
    <t>PHCN K
3BCD
TTH</t>
  </si>
  <si>
    <t>Liên hệ học GDTC</t>
  </si>
  <si>
    <t>Ôn thi Tin học</t>
  </si>
  <si>
    <t>CDD 12</t>
  </si>
  <si>
    <t>CĐ VLTL PHCN K5 B</t>
  </si>
  <si>
    <t>CĐ VLTL PHCN K5 A</t>
  </si>
  <si>
    <t>https://meet.google.com/yrc-poji-rvg</t>
  </si>
  <si>
    <t>TP Vinh</t>
  </si>
  <si>
    <t>KHÔNG XẾP LỊCH</t>
  </si>
  <si>
    <t>PHCN K5B
(Vinh)</t>
  </si>
  <si>
    <t>PHCN K5A
(CDD)</t>
  </si>
  <si>
    <t>PHCN K5C
(TTH)</t>
  </si>
  <si>
    <t xml:space="preserve">Chưa đi lâm sàng Nhi </t>
  </si>
  <si>
    <t xml:space="preserve">
https://meet.google.com/bji-rxoz-kmh</t>
  </si>
  <si>
    <t>CDD 13</t>
  </si>
  <si>
    <t xml:space="preserve">CĐ VLTLPHCN K5C </t>
  </si>
  <si>
    <t>(TTH)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</si>
  <si>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</si>
  <si>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</si>
  <si>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</si>
  <si>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</si>
  <si>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</si>
  <si>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</si>
  <si>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</si>
  <si>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Xem lại điểm chính trị</t>
  </si>
  <si>
    <t>Tin học</t>
  </si>
  <si>
    <t>Dược liệu</t>
  </si>
  <si>
    <t>KNGT - GDSK</t>
  </si>
  <si>
    <t>xếp Tin học</t>
  </si>
  <si>
    <t>Chưa đi lâm sàng Sản</t>
  </si>
  <si>
    <t>Ôn thi Chăm sóc NB HSTC</t>
  </si>
  <si>
    <t>\</t>
  </si>
  <si>
    <t>/';l</t>
  </si>
  <si>
    <t>QLĐT-CTSV</t>
  </si>
  <si>
    <t>Lâm sàng lâm sàng Bệnh học Người lớn 3 - thời gian 6 tuần (buổi sáng từ thứ 2 – thứ 6) bắt đầu từ ngày 11/08/2025 đến 21/09/2025</t>
  </si>
  <si>
    <t xml:space="preserve"> Lâm sàng lâm sàng Bệnh học Người lớn 3 - thời gian 8 tuần (cả ngày thứ 7 – thứ CN) bắt đầu từ ngày 11/08/2025 đến 05/10/2025</t>
  </si>
  <si>
    <t>Ôn thi Hóa sinh - chờ học bù</t>
  </si>
  <si>
    <t>Chưa xếp tin học</t>
  </si>
  <si>
    <t>CĐ Dược LT CQ K6</t>
  </si>
  <si>
    <t>Ôn thi Tâm ý NB- Y Đức
dự kiến tuần 05</t>
  </si>
  <si>
    <t>Chăm sóc sức khỏe người lớn 3
 - dự kiến tuần 06</t>
  </si>
  <si>
    <t>Lâm sàng 12 tuần buổi sáng Nhi, Hồi sức Cấp cứu, Sản từ ngày 18/8/2025 đến ngày 09/11/2025</t>
  </si>
  <si>
    <t>Ôn thi Ngoại ngữ chuyên ngành - chờ học bù thi cùng 2F</t>
  </si>
  <si>
    <t xml:space="preserve"> </t>
  </si>
  <si>
    <t>Cấp cứu - cấp cứu 
ngoại viện - đã xong LT, chờ xếp TH</t>
  </si>
  <si>
    <t>Ôn thi Tổ chức quản lý Y tế 
- dự kiến tuần 06</t>
  </si>
  <si>
    <t>Ôn thi Sự hình thành bệnh tật và quá trình phục hồi - dự kiến tuần 06</t>
  </si>
  <si>
    <t>Ôn thi Tâm lý người bệnh - Y đức
 - dự kiến tuần 07</t>
  </si>
  <si>
    <t>Kỹ năng giao tiếp - Giao dục sức khoẻ - 7/14 - YHCS - T 4.2</t>
  </si>
  <si>
    <t>Bệnh học người lớn 1 - 2/11 - BM Nội - ONL</t>
  </si>
  <si>
    <t>Ôn thi Từ phân tử đế tế bào - dự kiến tuần 06</t>
  </si>
  <si>
    <t>Ôn thi CSSKCK hệ nội 
- dự kiến tuần 06</t>
  </si>
  <si>
    <t>Ôn thi CSSKCK hệ ngoại
- dự kiến tuần 07</t>
  </si>
  <si>
    <t>Ôn thi Pháp luật - dự kiến tuần 06</t>
  </si>
  <si>
    <t>Ôn thi Môi trường sức khỏe dự kiến tuần 06</t>
  </si>
  <si>
    <t>Ôn thi Chăm sóc sức khỏe người lớn 3 - dự kiến tuần 07</t>
  </si>
  <si>
    <t>ĐDCS 2 - 25/30- BMĐD - PTH</t>
  </si>
  <si>
    <t>Chăm sóc sức khỏe người lớn 1 - 5/11- BM Nội  - E 3.1</t>
  </si>
  <si>
    <t>Ôn thi Từ Tế Bào đến cơ quan  
 - dự kiến tuần 06</t>
  </si>
  <si>
    <t>Ôn thi - VLTL-PHCN các bệnh lý hệ Da -tiêu hóa - tiết niệu - sinh dục - nội tiết</t>
  </si>
  <si>
    <t>Điều dưỡng cơ bản-CCBĐ - 4/4 - BMĐD - ONL</t>
  </si>
  <si>
    <t>Ôn thi Ngoại ngữ cơ bản 
- dự kiến tuàn 06</t>
  </si>
  <si>
    <t>Ôn thi Sự hình thành bệnh tật và quá trình phục hồi dự kiến tuần 06</t>
  </si>
  <si>
    <t>GACP đã xong</t>
  </si>
  <si>
    <t>Tâm lý người bệnh - Y đức - 6/8 - YHCS - E 2.1</t>
  </si>
  <si>
    <t>Ôn thi Kỹ năng GT-GDSK
 dự kiến tuần 06</t>
  </si>
  <si>
    <t>Thực tập Bệnh viện 1 - 2, thời gian thực tập: 6 tuần cả ngày từ ngày 25/8/2025 đến ngày 05/10/2025</t>
  </si>
  <si>
    <t>13h30 thi CSSK PN - PMT5</t>
  </si>
  <si>
    <t>14h30 thi CSSK PN - PMT5</t>
  </si>
  <si>
    <t>Ngoại ngữ chuyên ngành - 9/15
- Cô Quyên - ONL - ghép 2C</t>
  </si>
  <si>
    <t>Ngoại ngữ chuyên ngành - 9/15
- Cô Quyên - ONL - ghép 11D</t>
  </si>
  <si>
    <t>Điều dưỡng cơ bản-CCBĐ - 3/4 - BMĐD - ONL</t>
  </si>
  <si>
    <t>CSNB CK hệ ngoại - 1/11 - BM Nội 
- E 3.1</t>
  </si>
  <si>
    <t>Tâm lý người bệnh - Y đức - 7/8 - YHCS - E 1.2</t>
  </si>
  <si>
    <t>LỊCH THI TUẦN 05</t>
  </si>
  <si>
    <t>LỊCH GIẢNG TUẦN 05 từ 01/9/2025 - 07/9/2025</t>
  </si>
  <si>
    <t>Thứ 2 (01/9)</t>
  </si>
  <si>
    <t>Thứ 3 (02/9)</t>
  </si>
  <si>
    <t>Thứ 4 (03/9)</t>
  </si>
  <si>
    <t>Thứ 5 (04/9)</t>
  </si>
  <si>
    <t>Thứ 6 (05/9)</t>
  </si>
  <si>
    <t>Thứ 7 (06/9)</t>
  </si>
  <si>
    <t>CN (07/9)</t>
  </si>
  <si>
    <t>Bệnh chuyên khoa - 6/11 
- BS Tạ Ngọc - T 4.3</t>
  </si>
  <si>
    <t>Y học cổ truyền - 
PHCN - 6/7 - BM Nội - T 4.3</t>
  </si>
  <si>
    <t>Nhi - 7/11 - BM Nhi - ONL</t>
  </si>
  <si>
    <t>Sản - 7/7 - BM Sản - ONL</t>
  </si>
  <si>
    <t>Ôn thi Ngoại ngữ cơ bản 
- dự kiến tuàn 07</t>
  </si>
  <si>
    <t>Pháp luật - 9/9 - Thầy Hùng - ONL</t>
  </si>
  <si>
    <t>Ôn thi Sự hình thành bệnh tật và quá trình phục hồi - dự kiến tuần 07</t>
  </si>
  <si>
    <t>Ngoại ngữ chuyên ngành - 10/15
- Cô Quyên - ONL</t>
  </si>
  <si>
    <t>Ngoại ngữ chuyên ngành - 11/15
- Cô Quyên - ONL</t>
  </si>
  <si>
    <t>Ôn thi Tâm lý người bệnh - Y đức
 - dự kiến tuần 08</t>
  </si>
  <si>
    <t>Ôn thi Bệnh học người lớn 1
dự kiên tuần 08</t>
  </si>
  <si>
    <t xml:space="preserve">Ôn thi Sự hình thành bệnh tật và quá trình phục hồi - dự kiến tuần 07 </t>
  </si>
  <si>
    <t>Kỹ năng giao tiếp - Giao dục sức khoẻ - 8/14 - YHCS - T 4.2</t>
  </si>
  <si>
    <t>Bệnh học người lớn 1 - 3/11 - BM Nội - ONL</t>
  </si>
  <si>
    <t>Bệnh học người lớn 1 - 4/11 - BM Nội - ONL</t>
  </si>
  <si>
    <t>13h30 - Bào chế - 8/8 - BCDL - E 1.1</t>
  </si>
  <si>
    <t>15h00 - Bào chế - 8/8 - BCDL - E 1.1</t>
  </si>
  <si>
    <t xml:space="preserve"> Ôn thi Sự hình thành bệnh tật và quá trình phục hồi - dự kiến tuần 07 </t>
  </si>
  <si>
    <t>TKYT-NC khoa học điều dưỡng - 5/14 - ThS Tô Tuấn - ONL</t>
  </si>
  <si>
    <t>TKYT-NC khoa học điều dưỡng - 6/14 - ThS Tô Tuấn - ONL</t>
  </si>
  <si>
    <t>TCQLYT  - 1/7 - YHCS 
- ONL</t>
  </si>
  <si>
    <t>TCQLYT  - 2/7 - YHCS 
- ONL</t>
  </si>
  <si>
    <t>Ôn thi Môi trường sức khỏe
dự kiến tuần 07</t>
  </si>
  <si>
    <t>Thống kê y học và NCKH Điều dưỡng - 3/14 - ThS Tô Tuấn - T 6.2</t>
  </si>
  <si>
    <t>Chăm sóc NB YHCT-PHCN - 2/8 -
 BM Nội - T 6.3</t>
  </si>
  <si>
    <t>Điều dưỡng gia đình - 2/4 - BMĐD
- T 4.2</t>
  </si>
  <si>
    <t>Chăm sóc NB YHCT-PHCN - 2/8 -
 BM Nội - T 4.3</t>
  </si>
  <si>
    <t>ĐDCS 2 - 26/30- BMĐD - PTH</t>
  </si>
  <si>
    <t>ĐDCS 2 - 27/30- BMĐD - PTH</t>
  </si>
  <si>
    <t>Ôn thi Sự hình thành bệnh tật và quá trình phục hồi - dự kiến 07</t>
  </si>
  <si>
    <t>TCQLYT - Quản lý ĐD - 2/7 - YHCS 
- E 1.2</t>
  </si>
  <si>
    <t>TCQLYT - Quản lý ĐD - 2/7 - YHCS -
 E 2.2</t>
  </si>
  <si>
    <t>TCQLYT - Quản lý ĐD - 2/7 - YHCS - 
E 1.1</t>
  </si>
  <si>
    <t>Chăm sóc sức khỏe người lớn 1 - 6/11- BM Nội  -  E 1.1</t>
  </si>
  <si>
    <t>Chính trị - 13/22- KHCB - ONL</t>
  </si>
  <si>
    <t>Tâm lý người bệnh - Y đức - 7/8 - YHCS - ONL</t>
  </si>
  <si>
    <t>Chăm sóc sức khỏe người lớn 1 - 7/11- BN Nội - ONL</t>
  </si>
  <si>
    <t>Chăm sóc sức khỏe người lớn 1 - 8/11- BN Nội - ONL</t>
  </si>
  <si>
    <t>TH - Điều dưỡng cơ bản-CCBĐ  - 1/10 - BMĐD - PTH</t>
  </si>
  <si>
    <t>Kỹ năng Giao tiếp-GDSK - 2/14 - YHCS - ONL</t>
  </si>
  <si>
    <t>Dịch tễ học - 2/4 - ThS Sơn - ONL</t>
  </si>
  <si>
    <t>Phục hồi chức năng cơ bản I - 2/18 -  CN Minh - ONL</t>
  </si>
  <si>
    <t>Sự hình thành bệnh tật và quá trình phục hồi - 8/14- YHCS- ONL</t>
  </si>
  <si>
    <t>Sự hình thành bệnh tật và quá trình phục hồi - 9/14- YHCS- ONL</t>
  </si>
  <si>
    <t>TH - Điều dưỡng cơ bản-CCBĐ  - 2/10 - BMĐD - PTH</t>
  </si>
  <si>
    <t>N1 - TH - KT sản xuất Dược phẩm - 7/10 - BCDL - PTH</t>
  </si>
  <si>
    <t>N1 - TH - KT sản xuất Dược phẩm - 8/10 - BCDL - PTH</t>
  </si>
  <si>
    <t>N2- TH - KT sản xuất Dược phẩm - 7/10 - BCDL - PTH</t>
  </si>
  <si>
    <t>N2- TH - KT sản xuất Dược phẩm - 8/10 - BCDL - PTH</t>
  </si>
  <si>
    <t>Bệnh học - 7/7 - BM Nội - ONL</t>
  </si>
  <si>
    <t>Hóa học  - 7/11 - HDDL- ONL - SV bù</t>
  </si>
  <si>
    <t xml:space="preserve"> N2- TH Hóa sinh - 3/10 - YHCS - PTH </t>
  </si>
  <si>
    <t xml:space="preserve">N2- TH Hóa sinh - 4/10 - YHCS - PTH </t>
  </si>
  <si>
    <t>Hóa học  - 7/11 - HDDL- ONL</t>
  </si>
  <si>
    <t>Ôn thi Dược cổ truyền -
 dự kiến tuần 06</t>
  </si>
  <si>
    <t>Dược lâm sàng - 2/4 - HDDL- ONL</t>
  </si>
  <si>
    <t>Ôn thi Hóa Sinh  dự kiến tuần 06</t>
  </si>
  <si>
    <t>Ôn thi Tổ chức Quản lý Dược - dự kiến tuần 07</t>
  </si>
  <si>
    <t>Dược lâm sàng - 7/8- HDDL - ONL</t>
  </si>
  <si>
    <t xml:space="preserve"> KNGTTHTNH - 2/4 - HDDL- 
ONL</t>
  </si>
  <si>
    <t>PPNCKH - TKYD - 13/14 - ThS Nhạn - ONL</t>
  </si>
  <si>
    <t>PPNCKH - TKYD - 14/14 - ThS Nhạn - ONL</t>
  </si>
  <si>
    <t>Ôn thi Khởi tạo doanh nghiệp 
- dự kiến tuần 06</t>
  </si>
  <si>
    <t>Ôn thi GACP</t>
  </si>
  <si>
    <t xml:space="preserve"> Từ tế bào đến các cơ quan - YHCS - 16/17 - ONL</t>
  </si>
  <si>
    <t xml:space="preserve"> Từ tế bào đến các cơ quan - YHCS - 17/17 - ONL</t>
  </si>
  <si>
    <t>Ôn thi Từ phân tử đến tế bào 
- dự kiến tuần 07</t>
  </si>
  <si>
    <t>Dịch tễ học - 4/4 - ThS Sơn - E 2.1</t>
  </si>
  <si>
    <t>Ngoại ngữ chuyên ngành - 11/14 - 
Cô Hoàng Hương- ONL</t>
  </si>
  <si>
    <t>VLTL-PHCN các bệnh lý hệ thần kinh - cơ - 7/28 - BM Nội - ONL</t>
  </si>
  <si>
    <t>VLTL-PHCN các bệnh lý hệ thần kinh - cơ - 8/28 - BM Nội - ONL</t>
  </si>
  <si>
    <t>VLTL-PHCN các bệnh lý hệ xương khớp và cột sống - 11/28 - Bs Thụ - SĐT: 0915818276</t>
  </si>
  <si>
    <t>Ngoại ngữ chuyên ngành - 10/14 - 
Cô Hoàng Hương- ONL</t>
  </si>
  <si>
    <t>VLTL-PHCN các bệnh lý hệ xương khớp và cột sống 
- 12/28 - Bs Thụ - SĐT: 0915818276</t>
  </si>
  <si>
    <t>Sự hình thành bệnh tật và quá trình phục hồi - 12/14- YHCS- ONL</t>
  </si>
  <si>
    <t>Sự hình thành bệnh tật và quá trình phục hồi - 13/14- YHCS- ONL</t>
  </si>
  <si>
    <t>Từ tế bào đến hệ cơ quan -13/17- YHCS- ONL</t>
  </si>
  <si>
    <t>Từ tế bào đến hệ cơ quan -14/17- YHCS- ONL</t>
  </si>
  <si>
    <t>Cơ sở Sx thuốc 1 - 4/7 - HDDL - ONL</t>
  </si>
  <si>
    <t>Sự hình thành bệnh tật và quá trình phục hồi - 10/14- YHCS- E 3.1</t>
  </si>
  <si>
    <t xml:space="preserve"> N1, N2 -TH Cơ sở SX thuốc 2  - 9/10- HDDL - PTH</t>
  </si>
  <si>
    <t>Kỹ năng GT-GDSK
- 12/14 - YHCS - E 3.2</t>
  </si>
  <si>
    <t>Kỹ năng GT-GDSK
- 13/14 - YHCS - E 1.2</t>
  </si>
  <si>
    <t>Tâm lý người bệnh - Y đức - 8/8 - YHCS - E 3.2</t>
  </si>
  <si>
    <t>N1, N2 - TH - Dược lâm sàng - 7/10 - BCDL - PTH</t>
  </si>
  <si>
    <t>N1 - TH KNGTTHTNH - 2/10 - HDDL- 
PTH</t>
  </si>
  <si>
    <t>N2 - TH KNGTTHTNH - 2/10 - HDDL- 
PTH</t>
  </si>
  <si>
    <t>Kiểm nghiệm - 4/8 - BCDL - T 6.3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</si>
  <si>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</si>
  <si>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</si>
  <si>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</si>
  <si>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</si>
  <si>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</si>
  <si>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</si>
  <si>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</si>
  <si>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</si>
  <si>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</si>
  <si>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</si>
  <si>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</si>
  <si>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</si>
  <si>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KHAI GIẢNG</t>
  </si>
  <si>
    <t>Tin học - 1/25 - KHCB - PM T5</t>
  </si>
  <si>
    <t>Từ phân tử đến TB - 1/17 - YHCS 
- T 6.2</t>
  </si>
  <si>
    <t xml:space="preserve"> Từ tế bào đến các cơ quan - YHCS - 14/17 - T 4.3</t>
  </si>
  <si>
    <t>Điều dưỡng gia đình - 1/4 - BMĐD
- T 4.1</t>
  </si>
  <si>
    <t>Ngoại ngữ cơ bản- 1/40 - 
Cô Quyên - T 4.2</t>
  </si>
  <si>
    <t>Ngoại ngữ cơ bản- 1/40 - 
Trung tâm tiếng Anh  - T 4.1</t>
  </si>
  <si>
    <t>CĐK18E
(Tiếng Nhật)</t>
  </si>
  <si>
    <r>
      <rPr>
        <i/>
        <sz val="6"/>
        <color theme="1"/>
        <rFont val="Arial"/>
        <family val="2"/>
      </rPr>
      <t>CĐK18D</t>
    </r>
    <r>
      <rPr>
        <sz val="6"/>
        <color theme="1"/>
        <rFont val="Arial"/>
        <family val="2"/>
      </rPr>
      <t xml:space="preserve"> 
(Tiếng Đức)
</t>
    </r>
  </si>
  <si>
    <t xml:space="preserve">Bệnh học 1 - 6/11
- BM Nội - PTH </t>
  </si>
  <si>
    <t>Bệnh học người lớn 2 - 2/11 - BM Nội - PTHGP</t>
  </si>
  <si>
    <t>Chính trị - 1/22- KHCB - E 1.1 
- ghép lớp 5DE</t>
  </si>
  <si>
    <t>N1, N2 - TH Phục hồi chức năng cơ sở 1 - 2/10 - BM Nội - PTH</t>
  </si>
  <si>
    <t>N1 - TH Phục hồi chức năng cơ sở 1 - 1/10 - BM Nội - PTH</t>
  </si>
  <si>
    <t>N2 - TH Phục hồi chức năng cơ sở 1 - 1/10 - BM Nội - PTH</t>
  </si>
  <si>
    <t>Chính trị - 1/22- KHCB - E 1.2 
- ghép 18AB</t>
  </si>
  <si>
    <t xml:space="preserve">N1 - DLS  - 510 - HDDL- 
PTH - bù </t>
  </si>
  <si>
    <t xml:space="preserve">
N1 -TH Cơ sở SX thuốc 2  - 9/10- HDDL - PTH</t>
  </si>
  <si>
    <t xml:space="preserve"> N1 -TH Cơ sở SX thuốc 2  - 7/10- HDDL - PTH</t>
  </si>
  <si>
    <t>Dược cổ truyền - 7/8- HDDL - ONL</t>
  </si>
  <si>
    <t>Dược cổ truyền - 8/8- HDDL - ONL</t>
  </si>
  <si>
    <t xml:space="preserve">N1 - Dược lý - 8/10 - HDDL- PTH
</t>
  </si>
  <si>
    <t xml:space="preserve"> N1 - Dược liệu - 6/10 - HDDL- PTH
 N2 - Dược lý - 6/10 - HDDL- PTH</t>
  </si>
  <si>
    <t>N2 - Dược liệu - 6/10 - HDDL- PTH</t>
  </si>
  <si>
    <t>N1 - TH - KT sản xuất Dược phẩm - 6/10 - BCDL - PTH</t>
  </si>
  <si>
    <t>Ngoại ngữ chuyên ngành - 12/15
- Cô Quyên - ONL</t>
  </si>
  <si>
    <t>Bệnh học người lớn 2 - 1/11 - BM Nội - T 6.4</t>
  </si>
  <si>
    <t>Ngoại ngữ cơ bản- 1/40 - 
Cô Yên Nhật  - T 4.5</t>
  </si>
  <si>
    <t>Ngoại ngữ cơ bản- 1/40 - 
Cô Quyên - E 1.2</t>
  </si>
  <si>
    <t>Kỹ năng Giao tiếp-GDSK - 14/14 - YHCS - E 2.1</t>
  </si>
  <si>
    <t>Kiểm nghiệm - 4/8 - BCDL - E 2.2</t>
  </si>
  <si>
    <t xml:space="preserve"> Sự hình thành bệnh tật và quá trình phục hồi - 11/14- YHCS- E 3.1</t>
  </si>
  <si>
    <t>Tâm lý người bệnh - Y đức - 8/8 - YHCS - E 2.2</t>
  </si>
  <si>
    <t>Từ phân tử đến TB - 1/17 - YHCS 
- T 6.3</t>
  </si>
  <si>
    <t>Ngoại ngữ cơ bản- 1/40 - 
Cô Quyên - T 6.3</t>
  </si>
  <si>
    <t>Từ phân tử đến TB - 1/17 - YHCS 
- T 6.4</t>
  </si>
  <si>
    <t>Chính trị - 1/22- KHCB - E 2.1 
- ghép 18DE- XN</t>
  </si>
  <si>
    <t>Chính trị - 1/22- KHCB - E 2.1
- ghép 18DE- XN</t>
  </si>
  <si>
    <t>Ngoại ngữ cơ bản- 2/40 - 
Cô Yên Nhật  - T 4.3</t>
  </si>
  <si>
    <t>Kỹ năng Giao tiếp-GDSK - 12/14 - YHCS - E 2.2</t>
  </si>
  <si>
    <t>Bệnh học 1 - 7/11 
- BM Nội - T 4.5</t>
  </si>
  <si>
    <t>Kiểm nghiệm - 4/8 - BCDL - T 6.4</t>
  </si>
  <si>
    <t>Sự hình thành bệnh tật và quá trình phục hồi - 11/14- YHCS- E 2.1</t>
  </si>
  <si>
    <t>Sự hình thành bệnh tật và quá trình phục hồi - 12/14- YHCS- E 3.2</t>
  </si>
  <si>
    <t>Bệnh học 1 - 8/11 
- BM Nội - E 2.1</t>
  </si>
  <si>
    <t>Sự hình thành bệnh tật và quá trình phục hồi - 10/14- YHCS- E 3.2</t>
  </si>
  <si>
    <t>Ngoại ngữ chuyên ngành - 8/15
- Cô Quyên - T 6.4</t>
  </si>
  <si>
    <t xml:space="preserve">Từ phân tử đến TB - 1/17 - YHCS 
ghép lớp DE - T 6.2 </t>
  </si>
  <si>
    <t>Từ phân tử đến TB - 1/17 - YHCS 
- E 2.2</t>
  </si>
  <si>
    <t>Chăm sóc NB YHCT-PHCN - 2/8 -
 BM Nội - E 4.1</t>
  </si>
  <si>
    <t xml:space="preserve"> Môi trường sức khỏe
- 7/7 - YHCS - E 4.2</t>
  </si>
  <si>
    <t>TCQLYT - Quản lý ĐD - 3/7 - YHCS - 
E 3.1</t>
  </si>
  <si>
    <t xml:space="preserve"> Sự hình thành bệnh tật và quá trình phục hồi - 14/14- YHCS - E 3.2</t>
  </si>
  <si>
    <t xml:space="preserve"> Từ tế bào đến các cơ quan - YHCS - 15/17 - E 4.1</t>
  </si>
  <si>
    <t>Bào chế - 6/8 - T 6.1 - bù</t>
  </si>
  <si>
    <t>Kiểm nghiệm - 4/8 - BCDL - E 3.1</t>
  </si>
  <si>
    <t>13h30 Thi Sản - PMT5</t>
  </si>
  <si>
    <t>14h30 Thi Bệnh học người lớn 1 - PMT5</t>
  </si>
  <si>
    <t>PMT5</t>
  </si>
  <si>
    <t xml:space="preserve">Thi Sản </t>
  </si>
  <si>
    <t>13h30 Thứ 6 (05/9)</t>
  </si>
  <si>
    <t>14h30 Thứ 6 (05/9)</t>
  </si>
  <si>
    <t>CĐ-Y sĩ K1A</t>
  </si>
  <si>
    <t>Bệnh học người lớn 1</t>
  </si>
  <si>
    <t>CĐ-Y sĩ K2 A</t>
  </si>
  <si>
    <t>13h30 Thứ 4 (03/9)</t>
  </si>
  <si>
    <t>14h30 Thứ 4 (03/9)</t>
  </si>
  <si>
    <t xml:space="preserve"> CSSK PN</t>
  </si>
  <si>
    <t>CĐK16C</t>
  </si>
  <si>
    <t>CĐK18G</t>
  </si>
  <si>
    <t>TUẦN SINH HOẠT CÔNG DÂN</t>
  </si>
  <si>
    <t>CĐ-Y sĩ
K 3C</t>
  </si>
  <si>
    <t>PHCN K5f</t>
  </si>
  <si>
    <t>SINH HOẠT CÔNG DÂN</t>
  </si>
  <si>
    <t>CĐ Dược K12D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</si>
</sst>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9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17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b/>
      <sz val="6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Calibri"/>
      <family val="2"/>
      <charset val="1"/>
      <scheme val="minor"/>
    </font>
    <font>
      <sz val="10"/>
      <name val="Arial"/>
      <family val="2"/>
    </font>
    <font>
      <u/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6"/>
      <color theme="1"/>
      <name val="Arial"/>
      <family val="2"/>
    </font>
    <font>
      <sz val="6"/>
      <color rgb="FFFF0000"/>
      <name val="Arial"/>
      <family val="2"/>
    </font>
    <font>
      <sz val="7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19" fillId="0" borderId="0" applyFont="0" applyFill="0" applyBorder="0" applyAlignment="0" applyProtection="0"/>
  </cellStyleXfs>
  <cellXfs count="112">
    <xf numFmtId="0" fontId="0" fillId="0" borderId="0" xfId="0"/>
    <xf numFmtId="3" fontId="0" fillId="0" borderId="0" xfId="0" applyNumberFormat="1"/>
    <xf numFmtId="164" fontId="6" fillId="0" borderId="0" xfId="3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2" fillId="0" borderId="1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vertical="center"/>
    </xf>
    <xf numFmtId="0" fontId="6" fillId="0" borderId="0" xfId="0" quotePrefix="1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vertical="center" wrapText="1"/>
    </xf>
    <xf numFmtId="0" fontId="16" fillId="0" borderId="23" xfId="0" applyFont="1" applyFill="1" applyBorder="1" applyAlignment="1">
      <alignment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0" fontId="20" fillId="0" borderId="20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8" fillId="0" borderId="5" xfId="2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rc-poji-rvg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qua-sncq-mmz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otz-wgmr-wgu" TargetMode="External"/><Relationship Id="rId5" Type="http://schemas.openxmlformats.org/officeDocument/2006/relationships/hyperlink" Target="mailto:khachangzoom+18@gmail.com" TargetMode="External"/><Relationship Id="rId4" Type="http://schemas.openxmlformats.org/officeDocument/2006/relationships/hyperlink" Target="mailto:caodangylt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8"/>
  <sheetViews>
    <sheetView tabSelected="1" showWhiteSpace="0" topLeftCell="A13" zoomScale="128" zoomScaleNormal="128" zoomScalePageLayoutView="112" workbookViewId="0">
      <selection activeCell="E16" sqref="E16:F17"/>
    </sheetView>
  </sheetViews>
  <sheetFormatPr defaultColWidth="9.1796875" defaultRowHeight="14"/>
  <cols>
    <col min="1" max="1" width="7.1796875" style="7" customWidth="1"/>
    <col min="2" max="2" width="3.54296875" style="16" customWidth="1"/>
    <col min="3" max="3" width="19" style="7" customWidth="1"/>
    <col min="4" max="6" width="19" style="16" customWidth="1"/>
    <col min="7" max="9" width="19" style="7" customWidth="1"/>
    <col min="10" max="11" width="18.90625" style="7" customWidth="1"/>
    <col min="12" max="12" width="16.453125" style="7" customWidth="1"/>
    <col min="13" max="16384" width="9.1796875" style="7"/>
  </cols>
  <sheetData>
    <row r="1" spans="1:12" ht="23.25" customHeight="1">
      <c r="A1" s="80" t="s">
        <v>152</v>
      </c>
      <c r="B1" s="80"/>
      <c r="C1" s="80"/>
      <c r="D1" s="80"/>
      <c r="E1" s="80"/>
      <c r="F1" s="80"/>
      <c r="G1" s="80"/>
      <c r="H1" s="80"/>
      <c r="I1" s="80"/>
    </row>
    <row r="2" spans="1:12" s="3" customFormat="1" ht="13.5" customHeight="1">
      <c r="A2" s="10"/>
      <c r="B2" s="10"/>
      <c r="C2" s="11"/>
      <c r="D2" s="11"/>
      <c r="E2" s="11"/>
      <c r="F2" s="11"/>
    </row>
    <row r="3" spans="1:12" s="3" customFormat="1" ht="29.15" customHeight="1">
      <c r="A3" s="58" t="s">
        <v>0</v>
      </c>
      <c r="B3" s="31" t="s">
        <v>1</v>
      </c>
      <c r="C3" s="32" t="s">
        <v>153</v>
      </c>
      <c r="D3" s="32" t="s">
        <v>154</v>
      </c>
      <c r="E3" s="32" t="s">
        <v>155</v>
      </c>
      <c r="F3" s="32" t="s">
        <v>156</v>
      </c>
      <c r="G3" s="32" t="s">
        <v>157</v>
      </c>
      <c r="H3" s="32" t="s">
        <v>158</v>
      </c>
      <c r="I3" s="32" t="s">
        <v>159</v>
      </c>
    </row>
    <row r="4" spans="1:12" s="4" customFormat="1" ht="22.5" customHeight="1">
      <c r="A4" s="72" t="s">
        <v>96</v>
      </c>
      <c r="B4" s="30" t="s">
        <v>2</v>
      </c>
      <c r="C4" s="41"/>
      <c r="D4" s="42"/>
      <c r="E4" s="85" t="s">
        <v>111</v>
      </c>
      <c r="F4" s="85"/>
      <c r="G4" s="86"/>
      <c r="H4" s="55"/>
      <c r="I4" s="55"/>
      <c r="J4" s="33"/>
      <c r="K4" s="4" t="s">
        <v>106</v>
      </c>
    </row>
    <row r="5" spans="1:12" s="4" customFormat="1" ht="22.5" customHeight="1">
      <c r="A5" s="73"/>
      <c r="B5" s="34" t="s">
        <v>4</v>
      </c>
      <c r="C5" s="28"/>
      <c r="D5" s="28"/>
      <c r="E5" s="28" t="s">
        <v>160</v>
      </c>
      <c r="F5" s="28" t="s">
        <v>161</v>
      </c>
      <c r="G5" s="43" t="s">
        <v>316</v>
      </c>
      <c r="H5" s="28"/>
      <c r="I5" s="28"/>
      <c r="J5" s="33" t="s">
        <v>89</v>
      </c>
      <c r="K5" s="5" t="s">
        <v>121</v>
      </c>
    </row>
    <row r="6" spans="1:12" s="4" customFormat="1" ht="22.5" customHeight="1">
      <c r="A6" s="72" t="s">
        <v>5</v>
      </c>
      <c r="B6" s="30" t="s">
        <v>2</v>
      </c>
      <c r="C6" s="55"/>
      <c r="D6" s="30"/>
      <c r="E6" s="30"/>
      <c r="F6" s="30"/>
      <c r="G6" s="55" t="s">
        <v>122</v>
      </c>
      <c r="H6" s="81" t="s">
        <v>112</v>
      </c>
      <c r="I6" s="82"/>
      <c r="J6" s="33"/>
      <c r="K6" s="5" t="s">
        <v>47</v>
      </c>
    </row>
    <row r="7" spans="1:12" s="4" customFormat="1" ht="22.5" customHeight="1">
      <c r="A7" s="76"/>
      <c r="B7" s="56" t="s">
        <v>3</v>
      </c>
      <c r="C7" s="59"/>
      <c r="D7" s="59"/>
      <c r="E7" s="59" t="s">
        <v>163</v>
      </c>
      <c r="G7" s="59" t="s">
        <v>162</v>
      </c>
      <c r="H7" s="83"/>
      <c r="I7" s="84"/>
      <c r="J7" s="33"/>
    </row>
    <row r="8" spans="1:12" s="4" customFormat="1" ht="22.5" customHeight="1">
      <c r="A8" s="73" t="s">
        <v>41</v>
      </c>
      <c r="B8" s="30" t="s">
        <v>2</v>
      </c>
      <c r="C8" s="55"/>
      <c r="D8" s="55"/>
      <c r="E8" s="55"/>
      <c r="F8" s="55"/>
      <c r="G8" s="55"/>
      <c r="H8" s="55" t="s">
        <v>123</v>
      </c>
      <c r="I8" s="55" t="s">
        <v>169</v>
      </c>
      <c r="J8" s="33"/>
    </row>
    <row r="9" spans="1:12" s="4" customFormat="1" ht="22.5" customHeight="1">
      <c r="A9" s="76"/>
      <c r="B9" s="56" t="s">
        <v>4</v>
      </c>
      <c r="C9" s="59"/>
      <c r="D9" s="59"/>
      <c r="E9" s="59" t="s">
        <v>286</v>
      </c>
      <c r="F9" s="59" t="s">
        <v>125</v>
      </c>
      <c r="G9" s="44" t="s">
        <v>317</v>
      </c>
      <c r="H9" s="59"/>
      <c r="I9" s="59" t="s">
        <v>124</v>
      </c>
      <c r="J9" s="33"/>
    </row>
    <row r="10" spans="1:12" s="4" customFormat="1" ht="22.5" customHeight="1">
      <c r="A10" s="72" t="s">
        <v>42</v>
      </c>
      <c r="B10" s="30" t="s">
        <v>2</v>
      </c>
      <c r="C10" s="55"/>
      <c r="D10" s="55"/>
      <c r="E10" s="55" t="s">
        <v>286</v>
      </c>
      <c r="F10" s="55" t="s">
        <v>270</v>
      </c>
      <c r="G10" s="55"/>
      <c r="H10" s="29" t="s">
        <v>170</v>
      </c>
      <c r="I10" s="55" t="s">
        <v>164</v>
      </c>
      <c r="J10" s="33"/>
    </row>
    <row r="11" spans="1:12" s="4" customFormat="1" ht="22.5" customHeight="1">
      <c r="A11" s="76"/>
      <c r="B11" s="56" t="s">
        <v>4</v>
      </c>
      <c r="C11" s="59"/>
      <c r="D11" s="59"/>
      <c r="E11" s="59"/>
      <c r="F11" s="59" t="s">
        <v>150</v>
      </c>
      <c r="G11" s="59"/>
      <c r="H11" s="59"/>
      <c r="I11" s="59" t="s">
        <v>171</v>
      </c>
      <c r="J11" s="33"/>
      <c r="L11" s="4" t="s">
        <v>172</v>
      </c>
    </row>
    <row r="12" spans="1:12" s="4" customFormat="1" ht="22.5" customHeight="1">
      <c r="A12" s="73" t="s">
        <v>253</v>
      </c>
      <c r="B12" s="30" t="s">
        <v>2</v>
      </c>
      <c r="C12" s="55"/>
      <c r="D12" s="55"/>
      <c r="E12" s="55"/>
      <c r="F12" s="55" t="s">
        <v>265</v>
      </c>
      <c r="G12" s="46" t="s">
        <v>260</v>
      </c>
      <c r="H12" s="55"/>
      <c r="I12" s="55"/>
      <c r="J12" s="33"/>
    </row>
    <row r="13" spans="1:12" s="4" customFormat="1" ht="22.5" customHeight="1">
      <c r="A13" s="76"/>
      <c r="B13" s="66" t="s">
        <v>4</v>
      </c>
      <c r="C13" s="59"/>
      <c r="D13" s="59"/>
      <c r="E13" s="59"/>
      <c r="F13" s="59" t="s">
        <v>262</v>
      </c>
      <c r="G13" s="44"/>
      <c r="H13" s="59"/>
      <c r="I13" s="59"/>
      <c r="J13" s="33"/>
    </row>
    <row r="14" spans="1:12" s="4" customFormat="1" ht="22.5" customHeight="1">
      <c r="A14" s="72" t="s">
        <v>252</v>
      </c>
      <c r="B14" s="30" t="s">
        <v>2</v>
      </c>
      <c r="C14" s="55"/>
      <c r="D14" s="55"/>
      <c r="E14" s="55"/>
      <c r="F14" s="55" t="s">
        <v>293</v>
      </c>
      <c r="G14" s="46" t="s">
        <v>260</v>
      </c>
      <c r="H14" s="29"/>
      <c r="I14" s="55"/>
      <c r="J14" s="33"/>
    </row>
    <row r="15" spans="1:12" s="4" customFormat="1" ht="22.5" customHeight="1">
      <c r="A15" s="76"/>
      <c r="B15" s="66" t="s">
        <v>4</v>
      </c>
      <c r="C15" s="59"/>
      <c r="D15" s="59"/>
      <c r="E15" s="59"/>
      <c r="F15" s="59" t="s">
        <v>294</v>
      </c>
      <c r="G15" s="59"/>
      <c r="H15" s="59"/>
      <c r="I15" s="59"/>
      <c r="J15" s="33"/>
    </row>
    <row r="16" spans="1:12" s="4" customFormat="1" ht="22.5" customHeight="1">
      <c r="A16" s="72" t="s">
        <v>331</v>
      </c>
      <c r="B16" s="30" t="s">
        <v>2</v>
      </c>
      <c r="C16" s="64"/>
      <c r="D16" s="64"/>
      <c r="E16" s="81" t="s">
        <v>330</v>
      </c>
      <c r="F16" s="82"/>
      <c r="G16" s="46" t="s">
        <v>260</v>
      </c>
      <c r="H16" s="64"/>
      <c r="I16" s="64"/>
      <c r="J16" s="33"/>
    </row>
    <row r="17" spans="1:14" s="4" customFormat="1" ht="22.5" customHeight="1">
      <c r="A17" s="76"/>
      <c r="B17" s="66" t="s">
        <v>4</v>
      </c>
      <c r="C17" s="64"/>
      <c r="D17" s="64"/>
      <c r="E17" s="83"/>
      <c r="F17" s="84"/>
      <c r="G17" s="64"/>
      <c r="H17" s="64"/>
      <c r="I17" s="64"/>
      <c r="J17" s="33"/>
    </row>
    <row r="18" spans="1:14" s="4" customFormat="1" ht="29" customHeight="1">
      <c r="A18" s="72" t="s">
        <v>51</v>
      </c>
      <c r="B18" s="30" t="s">
        <v>2</v>
      </c>
      <c r="C18" s="55"/>
      <c r="D18" s="55"/>
      <c r="E18" s="55"/>
      <c r="F18" s="55"/>
      <c r="G18" s="55"/>
      <c r="H18" s="55" t="s">
        <v>147</v>
      </c>
      <c r="I18" s="55" t="s">
        <v>116</v>
      </c>
      <c r="J18" s="33"/>
      <c r="N18" s="4" t="s">
        <v>78</v>
      </c>
    </row>
    <row r="19" spans="1:14" s="4" customFormat="1" ht="29" customHeight="1">
      <c r="A19" s="76"/>
      <c r="B19" s="56" t="s">
        <v>3</v>
      </c>
      <c r="C19" s="59"/>
      <c r="D19" s="59"/>
      <c r="E19" s="59" t="s">
        <v>173</v>
      </c>
      <c r="F19" s="59" t="s">
        <v>165</v>
      </c>
      <c r="G19" s="59" t="s">
        <v>174</v>
      </c>
      <c r="H19" s="59"/>
      <c r="I19" s="44"/>
      <c r="J19" s="33"/>
    </row>
    <row r="20" spans="1:14" s="4" customFormat="1" ht="22.5" customHeight="1">
      <c r="A20" s="72" t="s">
        <v>94</v>
      </c>
      <c r="B20" s="57" t="s">
        <v>2</v>
      </c>
      <c r="C20" s="29"/>
      <c r="D20" s="29"/>
      <c r="E20" s="29"/>
      <c r="F20" s="29"/>
      <c r="G20" s="55"/>
      <c r="H20" s="55" t="s">
        <v>119</v>
      </c>
      <c r="I20" s="29" t="s">
        <v>166</v>
      </c>
      <c r="J20" s="33"/>
    </row>
    <row r="21" spans="1:14" s="4" customFormat="1" ht="22.5" customHeight="1">
      <c r="A21" s="76"/>
      <c r="B21" s="57" t="s">
        <v>3</v>
      </c>
      <c r="C21" s="59"/>
      <c r="D21" s="59"/>
      <c r="F21" s="59" t="s">
        <v>165</v>
      </c>
      <c r="G21" s="59"/>
      <c r="H21" s="59"/>
      <c r="I21" s="44"/>
      <c r="J21" s="33"/>
    </row>
    <row r="22" spans="1:14" s="4" customFormat="1" ht="22.5" customHeight="1">
      <c r="A22" s="72" t="s">
        <v>95</v>
      </c>
      <c r="B22" s="30" t="s">
        <v>2</v>
      </c>
      <c r="C22" s="29"/>
      <c r="D22" s="29"/>
      <c r="E22" s="29"/>
      <c r="F22" s="29" t="s">
        <v>127</v>
      </c>
      <c r="G22" s="29"/>
      <c r="H22" s="55"/>
      <c r="I22" s="55" t="s">
        <v>285</v>
      </c>
      <c r="J22" s="33"/>
    </row>
    <row r="23" spans="1:14" s="4" customFormat="1" ht="22.5" customHeight="1">
      <c r="A23" s="73"/>
      <c r="B23" s="57" t="s">
        <v>4</v>
      </c>
      <c r="C23" s="51"/>
      <c r="D23" s="51"/>
      <c r="E23" s="51"/>
      <c r="F23" s="51"/>
      <c r="G23" s="51"/>
      <c r="H23" s="54" t="s">
        <v>168</v>
      </c>
      <c r="I23" s="54"/>
      <c r="J23" s="33"/>
    </row>
    <row r="24" spans="1:14" s="4" customFormat="1" ht="22.5" customHeight="1">
      <c r="A24" s="79"/>
      <c r="B24" s="35" t="s">
        <v>3</v>
      </c>
      <c r="C24" s="59"/>
      <c r="D24" s="59"/>
      <c r="E24" s="59" t="s">
        <v>167</v>
      </c>
      <c r="F24" s="59" t="s">
        <v>165</v>
      </c>
      <c r="G24" s="59" t="s">
        <v>126</v>
      </c>
      <c r="H24" s="59"/>
      <c r="I24" s="59" t="s">
        <v>166</v>
      </c>
      <c r="J24" s="33" t="s">
        <v>78</v>
      </c>
    </row>
    <row r="25" spans="1:14" s="4" customFormat="1" ht="22.5" customHeight="1">
      <c r="A25" s="70" t="s">
        <v>66</v>
      </c>
      <c r="B25" s="30" t="s">
        <v>2</v>
      </c>
      <c r="C25" s="29"/>
      <c r="D25" s="29"/>
      <c r="E25" s="46"/>
      <c r="F25" s="29"/>
      <c r="G25" s="46"/>
      <c r="H25" s="55"/>
      <c r="I25" s="46"/>
      <c r="J25" s="33"/>
    </row>
    <row r="26" spans="1:14" s="4" customFormat="1" ht="22.5" customHeight="1">
      <c r="A26" s="78"/>
      <c r="B26" s="56" t="s">
        <v>3</v>
      </c>
      <c r="C26" s="59"/>
      <c r="D26" s="59"/>
      <c r="F26" s="59" t="s">
        <v>165</v>
      </c>
      <c r="G26" s="59"/>
      <c r="H26" s="59"/>
      <c r="I26" s="59" t="s">
        <v>177</v>
      </c>
      <c r="J26" s="33"/>
    </row>
    <row r="27" spans="1:14" s="4" customFormat="1" ht="24" customHeight="1">
      <c r="A27" s="72" t="s">
        <v>44</v>
      </c>
      <c r="B27" s="30" t="s">
        <v>2</v>
      </c>
      <c r="C27" s="55"/>
      <c r="D27" s="55"/>
      <c r="E27" s="29"/>
      <c r="F27" s="55"/>
      <c r="G27" s="55"/>
      <c r="H27" s="55" t="s">
        <v>181</v>
      </c>
      <c r="I27" s="55" t="s">
        <v>128</v>
      </c>
      <c r="J27" s="33"/>
    </row>
    <row r="28" spans="1:14" s="4" customFormat="1" ht="24" customHeight="1">
      <c r="A28" s="76"/>
      <c r="B28" s="56" t="s">
        <v>3</v>
      </c>
      <c r="C28" s="59"/>
      <c r="D28" s="59"/>
      <c r="E28" s="59" t="s">
        <v>178</v>
      </c>
      <c r="F28" s="59" t="s">
        <v>180</v>
      </c>
      <c r="G28" s="59" t="s">
        <v>179</v>
      </c>
      <c r="I28" s="59" t="s">
        <v>129</v>
      </c>
      <c r="J28" s="36">
        <v>7</v>
      </c>
      <c r="K28" s="33"/>
    </row>
    <row r="29" spans="1:14" s="4" customFormat="1" ht="24" customHeight="1">
      <c r="A29" s="72" t="s">
        <v>248</v>
      </c>
      <c r="B29" s="30" t="s">
        <v>2</v>
      </c>
      <c r="C29" s="55"/>
      <c r="D29" s="55"/>
      <c r="E29" s="55" t="s">
        <v>261</v>
      </c>
      <c r="F29" s="55" t="s">
        <v>308</v>
      </c>
      <c r="G29" s="46" t="s">
        <v>260</v>
      </c>
      <c r="H29" s="55"/>
      <c r="I29" s="55"/>
      <c r="J29" s="36"/>
      <c r="K29" s="33"/>
    </row>
    <row r="30" spans="1:14" s="4" customFormat="1" ht="24" customHeight="1">
      <c r="A30" s="73"/>
      <c r="B30" s="34" t="s">
        <v>4</v>
      </c>
      <c r="C30" s="59"/>
      <c r="D30" s="59"/>
      <c r="E30" s="59" t="s">
        <v>266</v>
      </c>
      <c r="F30" s="59"/>
      <c r="G30" s="59" t="s">
        <v>275</v>
      </c>
      <c r="H30" s="59"/>
      <c r="I30" s="59"/>
      <c r="J30" s="36"/>
      <c r="K30" s="33"/>
    </row>
    <row r="31" spans="1:14" s="4" customFormat="1" ht="24" customHeight="1">
      <c r="A31" s="72" t="s">
        <v>249</v>
      </c>
      <c r="B31" s="30" t="s">
        <v>2</v>
      </c>
      <c r="C31" s="55"/>
      <c r="D31" s="55"/>
      <c r="E31" s="55" t="s">
        <v>266</v>
      </c>
      <c r="F31" s="55"/>
      <c r="G31" s="46" t="s">
        <v>260</v>
      </c>
      <c r="H31" s="55"/>
      <c r="I31" s="55"/>
      <c r="J31" s="36"/>
      <c r="K31" s="33"/>
    </row>
    <row r="32" spans="1:14" s="4" customFormat="1" ht="24" customHeight="1">
      <c r="A32" s="73"/>
      <c r="B32" s="34" t="s">
        <v>4</v>
      </c>
      <c r="C32" s="59"/>
      <c r="D32" s="59"/>
      <c r="E32" s="59" t="s">
        <v>261</v>
      </c>
      <c r="F32" s="59" t="s">
        <v>295</v>
      </c>
      <c r="G32" s="59" t="s">
        <v>275</v>
      </c>
      <c r="H32" s="59"/>
      <c r="I32" s="59"/>
      <c r="J32" s="36"/>
      <c r="K32" s="33"/>
    </row>
    <row r="33" spans="1:11" s="4" customFormat="1" ht="24" customHeight="1">
      <c r="A33" s="72" t="s">
        <v>250</v>
      </c>
      <c r="B33" s="30" t="s">
        <v>2</v>
      </c>
      <c r="C33" s="47"/>
      <c r="D33" s="55"/>
      <c r="E33" s="55"/>
      <c r="F33" s="55" t="s">
        <v>261</v>
      </c>
      <c r="G33" s="46" t="s">
        <v>260</v>
      </c>
      <c r="H33" s="55"/>
      <c r="I33" s="55"/>
      <c r="J33" s="36"/>
      <c r="K33" s="33"/>
    </row>
    <row r="34" spans="1:11" s="4" customFormat="1" ht="24" customHeight="1">
      <c r="A34" s="73"/>
      <c r="B34" s="34" t="s">
        <v>4</v>
      </c>
      <c r="C34" s="59"/>
      <c r="D34" s="59"/>
      <c r="E34" s="59"/>
      <c r="F34" s="59" t="s">
        <v>266</v>
      </c>
      <c r="G34" s="59" t="s">
        <v>262</v>
      </c>
      <c r="H34" s="59"/>
      <c r="I34" s="59"/>
      <c r="J34" s="36"/>
      <c r="K34" s="33"/>
    </row>
    <row r="35" spans="1:11" s="4" customFormat="1" ht="24" customHeight="1">
      <c r="A35" s="72" t="s">
        <v>268</v>
      </c>
      <c r="B35" s="30" t="s">
        <v>2</v>
      </c>
      <c r="C35" s="55"/>
      <c r="D35" s="55"/>
      <c r="E35" s="55"/>
      <c r="F35" s="55"/>
      <c r="G35" s="46" t="s">
        <v>260</v>
      </c>
      <c r="H35" s="55"/>
      <c r="I35" s="55"/>
      <c r="J35" s="36"/>
      <c r="K35" s="33"/>
    </row>
    <row r="36" spans="1:11" s="4" customFormat="1" ht="24" customHeight="1">
      <c r="A36" s="74"/>
      <c r="B36" s="34" t="s">
        <v>4</v>
      </c>
      <c r="C36" s="59"/>
      <c r="D36" s="59"/>
      <c r="E36" s="59" t="s">
        <v>307</v>
      </c>
      <c r="F36" s="59" t="s">
        <v>297</v>
      </c>
      <c r="G36" s="59" t="s">
        <v>261</v>
      </c>
      <c r="H36" s="59"/>
      <c r="I36" s="59"/>
      <c r="J36" s="36"/>
      <c r="K36" s="33"/>
    </row>
    <row r="37" spans="1:11" s="4" customFormat="1" ht="24" customHeight="1">
      <c r="A37" s="77" t="s">
        <v>267</v>
      </c>
      <c r="B37" s="30" t="s">
        <v>2</v>
      </c>
      <c r="C37" s="55"/>
      <c r="D37" s="55"/>
      <c r="E37" s="55" t="s">
        <v>287</v>
      </c>
      <c r="F37" s="55" t="s">
        <v>298</v>
      </c>
      <c r="G37" s="46" t="s">
        <v>260</v>
      </c>
      <c r="H37" s="55"/>
      <c r="I37" s="55"/>
      <c r="J37" s="36"/>
      <c r="K37" s="33"/>
    </row>
    <row r="38" spans="1:11" s="4" customFormat="1" ht="24" customHeight="1">
      <c r="A38" s="74"/>
      <c r="B38" s="34" t="s">
        <v>4</v>
      </c>
      <c r="C38" s="59"/>
      <c r="D38" s="59"/>
      <c r="E38" s="59" t="s">
        <v>307</v>
      </c>
      <c r="F38" s="59" t="s">
        <v>296</v>
      </c>
      <c r="G38" s="59" t="s">
        <v>261</v>
      </c>
      <c r="H38" s="59"/>
      <c r="I38" s="59"/>
      <c r="J38" s="36"/>
      <c r="K38" s="33"/>
    </row>
    <row r="39" spans="1:11" s="4" customFormat="1" ht="24" customHeight="1">
      <c r="A39" s="75" t="s">
        <v>251</v>
      </c>
      <c r="B39" s="30" t="s">
        <v>2</v>
      </c>
      <c r="C39" s="55"/>
      <c r="D39" s="55"/>
      <c r="E39" s="81" t="s">
        <v>333</v>
      </c>
      <c r="F39" s="82"/>
      <c r="G39" s="46" t="s">
        <v>260</v>
      </c>
      <c r="H39" s="55"/>
      <c r="I39" s="54"/>
      <c r="J39" s="36"/>
      <c r="K39" s="33"/>
    </row>
    <row r="40" spans="1:11" s="4" customFormat="1" ht="24" customHeight="1">
      <c r="A40" s="76"/>
      <c r="B40" s="34" t="s">
        <v>4</v>
      </c>
      <c r="C40" s="59"/>
      <c r="D40" s="59"/>
      <c r="E40" s="83"/>
      <c r="F40" s="84"/>
      <c r="H40" s="59"/>
      <c r="I40" s="54"/>
      <c r="J40" s="36"/>
      <c r="K40" s="33"/>
    </row>
    <row r="41" spans="1:11" s="4" customFormat="1" ht="24" customHeight="1">
      <c r="A41" s="75" t="s">
        <v>329</v>
      </c>
      <c r="B41" s="30" t="s">
        <v>2</v>
      </c>
      <c r="C41" s="65"/>
      <c r="D41" s="65"/>
      <c r="E41" s="81" t="s">
        <v>333</v>
      </c>
      <c r="F41" s="82"/>
      <c r="G41" s="46" t="s">
        <v>260</v>
      </c>
      <c r="H41" s="64"/>
      <c r="I41" s="64"/>
      <c r="J41" s="36"/>
      <c r="K41" s="33"/>
    </row>
    <row r="42" spans="1:11" s="4" customFormat="1" ht="24" customHeight="1">
      <c r="A42" s="76"/>
      <c r="B42" s="34" t="s">
        <v>4</v>
      </c>
      <c r="C42" s="68"/>
      <c r="D42" s="68"/>
      <c r="E42" s="83"/>
      <c r="F42" s="84"/>
      <c r="G42" s="33"/>
      <c r="H42" s="64"/>
      <c r="I42" s="64"/>
      <c r="J42" s="36"/>
      <c r="K42" s="33"/>
    </row>
    <row r="43" spans="1:11" s="5" customFormat="1" ht="22.5" customHeight="1">
      <c r="A43" s="72" t="s">
        <v>6</v>
      </c>
      <c r="B43" s="30" t="s">
        <v>2</v>
      </c>
      <c r="C43" s="100" t="s">
        <v>118</v>
      </c>
      <c r="D43" s="85"/>
      <c r="E43" s="85"/>
      <c r="F43" s="85"/>
      <c r="G43" s="86"/>
      <c r="H43" s="55" t="s">
        <v>130</v>
      </c>
      <c r="I43" s="55" t="s">
        <v>107</v>
      </c>
      <c r="J43" s="50"/>
      <c r="K43" s="99" t="s">
        <v>183</v>
      </c>
    </row>
    <row r="44" spans="1:11" s="5" customFormat="1" ht="22.5" customHeight="1">
      <c r="A44" s="73"/>
      <c r="B44" s="34" t="s">
        <v>4</v>
      </c>
      <c r="C44" s="59"/>
      <c r="D44" s="59"/>
      <c r="E44" s="59" t="s">
        <v>185</v>
      </c>
      <c r="F44" s="59" t="s">
        <v>309</v>
      </c>
      <c r="G44" s="59" t="s">
        <v>149</v>
      </c>
      <c r="H44" s="45" t="s">
        <v>182</v>
      </c>
      <c r="I44" s="45" t="s">
        <v>117</v>
      </c>
      <c r="J44" s="50"/>
      <c r="K44" s="99"/>
    </row>
    <row r="45" spans="1:11" s="5" customFormat="1" ht="22.5" customHeight="1">
      <c r="A45" s="72" t="s">
        <v>7</v>
      </c>
      <c r="B45" s="30" t="s">
        <v>2</v>
      </c>
      <c r="C45" s="100" t="s">
        <v>118</v>
      </c>
      <c r="D45" s="85"/>
      <c r="E45" s="85"/>
      <c r="F45" s="85"/>
      <c r="G45" s="86"/>
      <c r="H45" s="55" t="s">
        <v>130</v>
      </c>
      <c r="I45" s="55"/>
      <c r="J45" s="27"/>
      <c r="K45" s="99"/>
    </row>
    <row r="46" spans="1:11" s="5" customFormat="1" ht="22.5" customHeight="1">
      <c r="A46" s="73"/>
      <c r="B46" s="34" t="s">
        <v>4</v>
      </c>
      <c r="C46" s="59"/>
      <c r="D46" s="59"/>
      <c r="E46" s="44" t="s">
        <v>144</v>
      </c>
      <c r="F46" s="59" t="s">
        <v>310</v>
      </c>
      <c r="G46" s="59" t="s">
        <v>185</v>
      </c>
      <c r="H46" s="54"/>
      <c r="I46" s="45" t="s">
        <v>107</v>
      </c>
      <c r="J46" s="50"/>
      <c r="K46" s="99"/>
    </row>
    <row r="47" spans="1:11" s="5" customFormat="1" ht="22.5" customHeight="1">
      <c r="A47" s="72" t="s">
        <v>8</v>
      </c>
      <c r="B47" s="30" t="s">
        <v>2</v>
      </c>
      <c r="C47" s="100" t="s">
        <v>118</v>
      </c>
      <c r="D47" s="85"/>
      <c r="E47" s="85"/>
      <c r="F47" s="85"/>
      <c r="G47" s="86"/>
      <c r="H47" s="55" t="s">
        <v>130</v>
      </c>
      <c r="I47" s="55"/>
      <c r="J47" s="27"/>
      <c r="K47" s="99"/>
    </row>
    <row r="48" spans="1:11" s="5" customFormat="1" ht="22.5" customHeight="1">
      <c r="A48" s="73"/>
      <c r="B48" s="34" t="s">
        <v>4</v>
      </c>
      <c r="C48" s="59"/>
      <c r="D48" s="59"/>
      <c r="E48" s="44" t="s">
        <v>145</v>
      </c>
      <c r="F48" s="59"/>
      <c r="G48" s="59" t="s">
        <v>186</v>
      </c>
      <c r="H48" s="28" t="s">
        <v>131</v>
      </c>
      <c r="I48" s="28" t="s">
        <v>107</v>
      </c>
      <c r="J48" s="50"/>
      <c r="K48" s="99"/>
    </row>
    <row r="49" spans="1:11" s="5" customFormat="1" ht="22.5" customHeight="1">
      <c r="A49" s="72" t="s">
        <v>9</v>
      </c>
      <c r="B49" s="30" t="s">
        <v>2</v>
      </c>
      <c r="C49" s="100" t="s">
        <v>118</v>
      </c>
      <c r="D49" s="85"/>
      <c r="E49" s="85"/>
      <c r="F49" s="85"/>
      <c r="G49" s="86"/>
      <c r="H49" s="55" t="s">
        <v>130</v>
      </c>
      <c r="I49" s="55"/>
      <c r="J49" s="29" t="s">
        <v>132</v>
      </c>
      <c r="K49" s="99"/>
    </row>
    <row r="50" spans="1:11" s="5" customFormat="1" ht="22.5" customHeight="1">
      <c r="A50" s="74"/>
      <c r="B50" s="56" t="s">
        <v>4</v>
      </c>
      <c r="C50" s="59"/>
      <c r="D50" s="59"/>
      <c r="E50" s="59" t="s">
        <v>184</v>
      </c>
      <c r="F50" s="59" t="s">
        <v>149</v>
      </c>
      <c r="G50" s="59" t="s">
        <v>264</v>
      </c>
      <c r="H50" s="28" t="s">
        <v>131</v>
      </c>
      <c r="I50" s="59" t="s">
        <v>107</v>
      </c>
      <c r="J50" s="50"/>
      <c r="K50" s="99"/>
    </row>
    <row r="51" spans="1:11" s="5" customFormat="1" ht="22.5" customHeight="1">
      <c r="A51" s="73" t="s">
        <v>32</v>
      </c>
      <c r="B51" s="38" t="s">
        <v>2</v>
      </c>
      <c r="C51" s="55"/>
      <c r="D51" s="55"/>
      <c r="E51" s="55" t="s">
        <v>187</v>
      </c>
      <c r="F51" s="55" t="s">
        <v>188</v>
      </c>
      <c r="G51" s="55"/>
      <c r="H51" s="55"/>
      <c r="I51" s="55" t="s">
        <v>189</v>
      </c>
      <c r="J51" s="27"/>
      <c r="K51" s="37"/>
    </row>
    <row r="52" spans="1:11" s="5" customFormat="1" ht="22.5" customHeight="1">
      <c r="A52" s="74"/>
      <c r="B52" s="56" t="s">
        <v>4</v>
      </c>
      <c r="C52" s="59"/>
      <c r="D52" s="59"/>
      <c r="E52" s="59"/>
      <c r="F52" s="59"/>
      <c r="G52" s="59" t="s">
        <v>191</v>
      </c>
      <c r="H52" s="59"/>
      <c r="I52" s="59"/>
      <c r="J52" s="37"/>
    </row>
    <row r="53" spans="1:11" s="5" customFormat="1" ht="22.5" customHeight="1">
      <c r="A53" s="72" t="s">
        <v>33</v>
      </c>
      <c r="B53" s="30" t="s">
        <v>2</v>
      </c>
      <c r="C53" s="55"/>
      <c r="D53" s="55"/>
      <c r="E53" s="55" t="s">
        <v>187</v>
      </c>
      <c r="F53" s="55" t="s">
        <v>188</v>
      </c>
      <c r="G53" s="55"/>
      <c r="H53" s="55"/>
      <c r="I53" s="55" t="s">
        <v>189</v>
      </c>
      <c r="J53" s="37"/>
    </row>
    <row r="54" spans="1:11" s="5" customFormat="1" ht="22.5" customHeight="1">
      <c r="A54" s="74"/>
      <c r="B54" s="56" t="s">
        <v>4</v>
      </c>
      <c r="C54" s="59"/>
      <c r="D54" s="59"/>
      <c r="E54" s="59" t="s">
        <v>190</v>
      </c>
      <c r="F54" s="59" t="s">
        <v>193</v>
      </c>
      <c r="G54" s="59"/>
      <c r="H54" s="59"/>
      <c r="I54" s="59"/>
    </row>
    <row r="55" spans="1:11" s="5" customFormat="1" ht="22.5" customHeight="1">
      <c r="A55" s="72" t="s">
        <v>34</v>
      </c>
      <c r="B55" s="30" t="s">
        <v>2</v>
      </c>
      <c r="C55" s="47"/>
      <c r="D55" s="55"/>
      <c r="E55" s="55"/>
      <c r="F55" s="55" t="s">
        <v>311</v>
      </c>
      <c r="G55" s="46"/>
      <c r="H55" s="55"/>
      <c r="I55" s="55" t="s">
        <v>189</v>
      </c>
      <c r="J55" s="37"/>
      <c r="K55" s="55" t="s">
        <v>134</v>
      </c>
    </row>
    <row r="56" spans="1:11" s="5" customFormat="1" ht="22.5" customHeight="1">
      <c r="A56" s="74"/>
      <c r="B56" s="56" t="s">
        <v>4</v>
      </c>
      <c r="C56" s="59"/>
      <c r="D56" s="59"/>
      <c r="E56" s="59" t="s">
        <v>133</v>
      </c>
      <c r="F56" s="59" t="s">
        <v>187</v>
      </c>
      <c r="G56" s="59" t="s">
        <v>188</v>
      </c>
      <c r="H56" s="59"/>
      <c r="I56" s="59"/>
      <c r="J56" s="37"/>
    </row>
    <row r="57" spans="1:11" s="5" customFormat="1" ht="22.5" customHeight="1">
      <c r="A57" s="70" t="s">
        <v>35</v>
      </c>
      <c r="B57" s="30" t="s">
        <v>2</v>
      </c>
      <c r="C57" s="55"/>
      <c r="D57" s="55"/>
      <c r="E57" s="55" t="s">
        <v>192</v>
      </c>
      <c r="F57" s="55" t="s">
        <v>312</v>
      </c>
      <c r="G57" s="55"/>
      <c r="H57" s="55"/>
      <c r="I57" s="55" t="s">
        <v>135</v>
      </c>
      <c r="J57" s="37"/>
      <c r="K57" s="55" t="s">
        <v>134</v>
      </c>
    </row>
    <row r="58" spans="1:11" s="5" customFormat="1" ht="22.5" customHeight="1">
      <c r="A58" s="71"/>
      <c r="B58" s="56" t="s">
        <v>4</v>
      </c>
      <c r="C58" s="59"/>
      <c r="D58" s="59"/>
      <c r="E58" s="59" t="s">
        <v>133</v>
      </c>
      <c r="F58" s="59" t="s">
        <v>187</v>
      </c>
      <c r="G58" s="59" t="s">
        <v>188</v>
      </c>
      <c r="H58" s="59"/>
      <c r="I58" s="59"/>
      <c r="J58" s="37"/>
    </row>
    <row r="59" spans="1:11" s="5" customFormat="1" ht="22.5" customHeight="1">
      <c r="A59" s="73" t="s">
        <v>43</v>
      </c>
      <c r="B59" s="38" t="s">
        <v>2</v>
      </c>
      <c r="C59" s="55"/>
      <c r="D59" s="55"/>
      <c r="E59" s="55" t="s">
        <v>263</v>
      </c>
      <c r="F59" s="55" t="s">
        <v>313</v>
      </c>
      <c r="G59" s="46"/>
      <c r="H59" s="55"/>
      <c r="I59" s="55" t="s">
        <v>123</v>
      </c>
      <c r="J59" s="37"/>
      <c r="K59" s="55" t="s">
        <v>134</v>
      </c>
    </row>
    <row r="60" spans="1:11" s="5" customFormat="1" ht="22.5" customHeight="1">
      <c r="A60" s="74"/>
      <c r="B60" s="56" t="s">
        <v>4</v>
      </c>
      <c r="C60" s="59"/>
      <c r="D60" s="59"/>
      <c r="E60" s="59" t="s">
        <v>133</v>
      </c>
      <c r="F60" s="59" t="s">
        <v>187</v>
      </c>
      <c r="G60" s="59" t="s">
        <v>188</v>
      </c>
      <c r="H60" s="59"/>
      <c r="I60" s="59"/>
      <c r="J60" s="37"/>
    </row>
    <row r="61" spans="1:11" s="5" customFormat="1" ht="22" customHeight="1">
      <c r="A61" s="72" t="s">
        <v>52</v>
      </c>
      <c r="B61" s="30" t="s">
        <v>2</v>
      </c>
      <c r="C61" s="55"/>
      <c r="D61" s="55"/>
      <c r="E61" s="55"/>
      <c r="F61" s="55"/>
      <c r="G61" s="55"/>
      <c r="H61" s="55" t="s">
        <v>197</v>
      </c>
      <c r="I61" s="55"/>
      <c r="J61" s="37"/>
    </row>
    <row r="62" spans="1:11" s="5" customFormat="1" ht="22" customHeight="1">
      <c r="A62" s="73"/>
      <c r="B62" s="34" t="s">
        <v>4</v>
      </c>
      <c r="C62" s="28"/>
      <c r="D62" s="28"/>
      <c r="E62" s="28"/>
      <c r="I62" s="28"/>
      <c r="J62" s="37"/>
    </row>
    <row r="63" spans="1:11" s="5" customFormat="1" ht="22" customHeight="1">
      <c r="A63" s="74"/>
      <c r="B63" s="56" t="s">
        <v>3</v>
      </c>
      <c r="C63" s="59"/>
      <c r="D63" s="59"/>
      <c r="E63" s="59" t="s">
        <v>196</v>
      </c>
      <c r="F63" s="59" t="s">
        <v>194</v>
      </c>
      <c r="G63" s="59" t="s">
        <v>195</v>
      </c>
      <c r="H63" s="59"/>
      <c r="I63" s="59"/>
      <c r="J63" s="37"/>
    </row>
    <row r="64" spans="1:11" s="5" customFormat="1" ht="23.5" customHeight="1">
      <c r="A64" s="72" t="s">
        <v>10</v>
      </c>
      <c r="B64" s="30" t="s">
        <v>2</v>
      </c>
      <c r="C64" s="101" t="s">
        <v>143</v>
      </c>
      <c r="D64" s="102"/>
      <c r="E64" s="102"/>
      <c r="F64" s="102"/>
      <c r="G64" s="103"/>
      <c r="H64" s="55"/>
      <c r="I64" s="55" t="s">
        <v>136</v>
      </c>
      <c r="J64" s="37"/>
    </row>
    <row r="65" spans="1:13" s="5" customFormat="1" ht="23.5" customHeight="1">
      <c r="A65" s="73"/>
      <c r="B65" s="56" t="s">
        <v>4</v>
      </c>
      <c r="C65" s="104"/>
      <c r="D65" s="105"/>
      <c r="E65" s="105"/>
      <c r="F65" s="105"/>
      <c r="G65" s="106"/>
      <c r="H65" s="59"/>
      <c r="I65" s="59"/>
      <c r="J65" s="37"/>
    </row>
    <row r="66" spans="1:13" s="5" customFormat="1" ht="25.5" customHeight="1">
      <c r="A66" s="72" t="s">
        <v>77</v>
      </c>
      <c r="B66" s="30" t="s">
        <v>2</v>
      </c>
      <c r="C66" s="55"/>
      <c r="D66" s="55"/>
      <c r="E66" s="55"/>
      <c r="F66" s="46"/>
      <c r="G66" s="46"/>
      <c r="H66" s="55"/>
      <c r="I66" s="55"/>
      <c r="J66" s="37" t="s">
        <v>65</v>
      </c>
    </row>
    <row r="67" spans="1:13" s="5" customFormat="1" ht="25.5" customHeight="1">
      <c r="A67" s="73"/>
      <c r="B67" s="34" t="s">
        <v>4</v>
      </c>
      <c r="C67" s="59"/>
      <c r="D67" s="59"/>
      <c r="E67" s="59"/>
      <c r="F67" s="59"/>
      <c r="G67" s="59"/>
      <c r="H67" s="59"/>
      <c r="I67" s="28"/>
      <c r="J67" s="37"/>
    </row>
    <row r="68" spans="1:13" s="5" customFormat="1" ht="22.5" customHeight="1">
      <c r="A68" s="72" t="s">
        <v>76</v>
      </c>
      <c r="B68" s="30" t="s">
        <v>2</v>
      </c>
      <c r="C68" s="55"/>
      <c r="D68" s="55"/>
      <c r="E68" s="55"/>
      <c r="F68" s="55"/>
      <c r="G68" s="55"/>
      <c r="H68" s="55"/>
      <c r="I68" s="55" t="s">
        <v>79</v>
      </c>
      <c r="J68" s="37"/>
    </row>
    <row r="69" spans="1:13" s="5" customFormat="1" ht="22.5" customHeight="1">
      <c r="A69" s="73"/>
      <c r="B69" s="34" t="s">
        <v>4</v>
      </c>
      <c r="C69" s="59"/>
      <c r="D69" s="59"/>
      <c r="E69" s="59"/>
      <c r="F69" s="59"/>
      <c r="G69" s="59"/>
      <c r="H69" s="59"/>
      <c r="I69" s="28"/>
      <c r="J69" s="37"/>
    </row>
    <row r="70" spans="1:13" s="5" customFormat="1" ht="22.5" customHeight="1">
      <c r="A70" s="72" t="s">
        <v>87</v>
      </c>
      <c r="B70" s="30" t="s">
        <v>2</v>
      </c>
      <c r="C70" s="55"/>
      <c r="D70" s="55"/>
      <c r="E70" s="55"/>
      <c r="F70" s="46"/>
      <c r="G70" s="55" t="s">
        <v>138</v>
      </c>
      <c r="H70" s="55"/>
      <c r="I70" s="55" t="s">
        <v>198</v>
      </c>
      <c r="J70" s="37"/>
      <c r="L70" s="55" t="s">
        <v>97</v>
      </c>
      <c r="M70" s="55" t="s">
        <v>99</v>
      </c>
    </row>
    <row r="71" spans="1:13" s="5" customFormat="1" ht="22.5" customHeight="1">
      <c r="A71" s="74"/>
      <c r="B71" s="56" t="s">
        <v>3</v>
      </c>
      <c r="C71" s="59"/>
      <c r="D71" s="59"/>
      <c r="E71" s="59" t="s">
        <v>199</v>
      </c>
      <c r="F71" s="59" t="s">
        <v>200</v>
      </c>
      <c r="G71" s="59" t="s">
        <v>201</v>
      </c>
      <c r="H71" s="59"/>
      <c r="I71" s="59" t="s">
        <v>204</v>
      </c>
      <c r="J71" s="37"/>
      <c r="L71" s="59"/>
      <c r="M71" s="59"/>
    </row>
    <row r="72" spans="1:13" s="5" customFormat="1" ht="22.5" customHeight="1">
      <c r="A72" s="72" t="s">
        <v>86</v>
      </c>
      <c r="B72" s="30" t="s">
        <v>2</v>
      </c>
      <c r="C72" s="55"/>
      <c r="D72" s="55"/>
      <c r="E72" s="55"/>
      <c r="F72" s="55"/>
      <c r="G72" s="55" t="s">
        <v>138</v>
      </c>
      <c r="H72" s="55" t="s">
        <v>202</v>
      </c>
      <c r="I72" s="55" t="s">
        <v>198</v>
      </c>
      <c r="J72" s="37"/>
      <c r="L72" s="55"/>
      <c r="M72" s="55" t="s">
        <v>98</v>
      </c>
    </row>
    <row r="73" spans="1:13" s="5" customFormat="1" ht="22.5" customHeight="1">
      <c r="A73" s="74"/>
      <c r="B73" s="56" t="s">
        <v>3</v>
      </c>
      <c r="C73" s="59"/>
      <c r="D73" s="59"/>
      <c r="E73" s="59" t="s">
        <v>199</v>
      </c>
      <c r="F73" s="59" t="s">
        <v>200</v>
      </c>
      <c r="G73" s="59" t="s">
        <v>201</v>
      </c>
      <c r="H73" s="59" t="s">
        <v>203</v>
      </c>
      <c r="I73" s="59" t="s">
        <v>204</v>
      </c>
      <c r="J73" s="37"/>
      <c r="L73" s="59"/>
      <c r="M73" s="59"/>
    </row>
    <row r="74" spans="1:13" s="5" customFormat="1" ht="22.5" customHeight="1">
      <c r="A74" s="72" t="s">
        <v>88</v>
      </c>
      <c r="B74" s="30" t="s">
        <v>2</v>
      </c>
      <c r="C74" s="55"/>
      <c r="D74" s="55"/>
      <c r="E74" s="55"/>
      <c r="F74" s="55"/>
      <c r="G74" s="55"/>
      <c r="H74" s="55"/>
      <c r="I74" s="55" t="s">
        <v>226</v>
      </c>
      <c r="J74" s="37"/>
      <c r="L74" s="55"/>
      <c r="M74" s="55"/>
    </row>
    <row r="75" spans="1:13" s="5" customFormat="1" ht="22.5" customHeight="1">
      <c r="A75" s="73"/>
      <c r="B75" s="57" t="s">
        <v>4</v>
      </c>
      <c r="C75" s="54"/>
      <c r="D75" s="49"/>
      <c r="E75" s="54"/>
      <c r="F75" s="54"/>
      <c r="G75" s="54"/>
      <c r="H75" s="54"/>
      <c r="I75" s="54" t="s">
        <v>138</v>
      </c>
      <c r="J75" s="37"/>
      <c r="L75" s="28"/>
      <c r="M75" s="54"/>
    </row>
    <row r="76" spans="1:13" s="5" customFormat="1" ht="22.5" customHeight="1">
      <c r="A76" s="74"/>
      <c r="B76" s="56" t="s">
        <v>3</v>
      </c>
      <c r="C76" s="59"/>
      <c r="D76" s="59"/>
      <c r="E76" s="59" t="s">
        <v>224</v>
      </c>
      <c r="F76" s="54" t="s">
        <v>225</v>
      </c>
      <c r="G76" s="59" t="s">
        <v>148</v>
      </c>
      <c r="H76" s="59" t="s">
        <v>137</v>
      </c>
      <c r="I76" s="59"/>
      <c r="J76" s="37"/>
      <c r="L76" s="59"/>
      <c r="M76" s="59"/>
    </row>
    <row r="77" spans="1:13" s="5" customFormat="1" ht="22.5" customHeight="1">
      <c r="A77" s="72" t="s">
        <v>254</v>
      </c>
      <c r="B77" s="30" t="s">
        <v>2</v>
      </c>
      <c r="C77" s="55"/>
      <c r="D77" s="55"/>
      <c r="E77" s="55"/>
      <c r="F77" s="55" t="s">
        <v>271</v>
      </c>
      <c r="G77" s="46" t="s">
        <v>260</v>
      </c>
      <c r="H77" s="55"/>
      <c r="I77" s="55"/>
      <c r="J77" s="37"/>
      <c r="L77" s="54"/>
      <c r="M77" s="54"/>
    </row>
    <row r="78" spans="1:13" s="5" customFormat="1" ht="22.5" customHeight="1">
      <c r="A78" s="74"/>
      <c r="B78" s="56" t="s">
        <v>4</v>
      </c>
      <c r="C78" s="59"/>
      <c r="D78" s="59"/>
      <c r="E78" s="59"/>
      <c r="F78" s="59"/>
      <c r="G78" s="59"/>
      <c r="H78" s="59"/>
      <c r="I78" s="59"/>
      <c r="J78" s="37"/>
      <c r="L78" s="54"/>
      <c r="M78" s="54"/>
    </row>
    <row r="79" spans="1:13" s="5" customFormat="1" ht="22.5" customHeight="1">
      <c r="A79" s="72" t="s">
        <v>255</v>
      </c>
      <c r="B79" s="30" t="s">
        <v>2</v>
      </c>
      <c r="C79" s="55"/>
      <c r="D79" s="55"/>
      <c r="E79" s="55"/>
      <c r="F79" s="55" t="s">
        <v>271</v>
      </c>
      <c r="G79" s="46" t="s">
        <v>260</v>
      </c>
      <c r="H79" s="55"/>
      <c r="I79" s="55"/>
      <c r="J79" s="37"/>
      <c r="L79" s="54"/>
      <c r="M79" s="54"/>
    </row>
    <row r="80" spans="1:13" s="5" customFormat="1" ht="22.5" customHeight="1">
      <c r="A80" s="74"/>
      <c r="B80" s="56" t="s">
        <v>4</v>
      </c>
      <c r="C80" s="59"/>
      <c r="D80" s="59"/>
      <c r="E80" s="59"/>
      <c r="F80" s="59"/>
      <c r="G80" s="59"/>
      <c r="H80" s="59"/>
      <c r="I80" s="59"/>
      <c r="J80" s="37"/>
      <c r="L80" s="54"/>
      <c r="M80" s="54"/>
    </row>
    <row r="81" spans="1:13" s="5" customFormat="1" ht="22.5" customHeight="1">
      <c r="A81" s="72" t="s">
        <v>332</v>
      </c>
      <c r="B81" s="67"/>
      <c r="C81" s="65"/>
      <c r="D81" s="65"/>
      <c r="E81" s="81" t="s">
        <v>333</v>
      </c>
      <c r="F81" s="82"/>
      <c r="G81" s="46" t="s">
        <v>260</v>
      </c>
      <c r="H81" s="64"/>
      <c r="I81" s="64"/>
      <c r="J81" s="37"/>
      <c r="L81" s="64"/>
      <c r="M81" s="64"/>
    </row>
    <row r="82" spans="1:13" s="5" customFormat="1" ht="22.5" customHeight="1">
      <c r="A82" s="74"/>
      <c r="B82" s="67"/>
      <c r="C82" s="68"/>
      <c r="D82" s="68"/>
      <c r="E82" s="83"/>
      <c r="F82" s="84"/>
      <c r="G82" s="64"/>
      <c r="H82" s="64"/>
      <c r="I82" s="64"/>
      <c r="J82" s="37"/>
      <c r="L82" s="64"/>
      <c r="M82" s="64"/>
    </row>
    <row r="83" spans="1:13" s="5" customFormat="1" ht="22.5" customHeight="1">
      <c r="A83" s="72" t="s">
        <v>36</v>
      </c>
      <c r="B83" s="30" t="s">
        <v>2</v>
      </c>
      <c r="C83" s="45"/>
      <c r="D83" s="45"/>
      <c r="E83" s="55" t="s">
        <v>273</v>
      </c>
      <c r="F83" s="55" t="s">
        <v>274</v>
      </c>
      <c r="G83" s="55"/>
      <c r="H83" s="55"/>
      <c r="I83" s="46" t="s">
        <v>114</v>
      </c>
      <c r="J83" s="37"/>
      <c r="K83" s="5" t="s">
        <v>104</v>
      </c>
      <c r="L83" s="55"/>
      <c r="M83" s="55"/>
    </row>
    <row r="84" spans="1:13" s="5" customFormat="1" ht="22.5" customHeight="1">
      <c r="A84" s="74"/>
      <c r="B84" s="56" t="s">
        <v>4</v>
      </c>
      <c r="C84" s="59"/>
      <c r="E84" s="59" t="s">
        <v>227</v>
      </c>
      <c r="F84" s="59" t="s">
        <v>299</v>
      </c>
      <c r="G84" s="54" t="s">
        <v>272</v>
      </c>
      <c r="H84" s="59"/>
      <c r="I84" s="59" t="s">
        <v>139</v>
      </c>
      <c r="J84" s="37" t="s">
        <v>102</v>
      </c>
      <c r="L84" s="59"/>
      <c r="M84" s="59" t="s">
        <v>100</v>
      </c>
    </row>
    <row r="85" spans="1:13" s="5" customFormat="1" ht="27.5" customHeight="1">
      <c r="A85" s="72" t="s">
        <v>49</v>
      </c>
      <c r="B85" s="30" t="s">
        <v>2</v>
      </c>
      <c r="C85" s="30"/>
      <c r="D85" s="30"/>
      <c r="E85" s="30"/>
      <c r="F85" s="30"/>
      <c r="G85" s="30"/>
      <c r="H85" s="55" t="s">
        <v>233</v>
      </c>
      <c r="I85" s="47"/>
      <c r="J85" s="37"/>
    </row>
    <row r="86" spans="1:13" s="5" customFormat="1" ht="27.5" customHeight="1">
      <c r="A86" s="73"/>
      <c r="B86" s="38" t="s">
        <v>4</v>
      </c>
      <c r="C86" s="28"/>
      <c r="D86" s="28"/>
      <c r="E86" s="28" t="s">
        <v>229</v>
      </c>
      <c r="F86" s="28"/>
      <c r="G86" s="28" t="s">
        <v>230</v>
      </c>
      <c r="H86" s="28"/>
      <c r="I86" s="48"/>
      <c r="J86" s="37"/>
    </row>
    <row r="87" spans="1:13" s="5" customFormat="1" ht="27.5" customHeight="1">
      <c r="A87" s="73"/>
      <c r="B87" s="34" t="s">
        <v>3</v>
      </c>
      <c r="C87" s="59"/>
      <c r="D87" s="59"/>
      <c r="E87" s="59" t="s">
        <v>232</v>
      </c>
      <c r="F87" s="59" t="s">
        <v>231</v>
      </c>
      <c r="G87" s="59" t="s">
        <v>228</v>
      </c>
      <c r="H87" s="59"/>
      <c r="I87" s="59"/>
      <c r="J87" s="37"/>
    </row>
    <row r="88" spans="1:13" s="5" customFormat="1" ht="27.5" customHeight="1">
      <c r="A88" s="72" t="s">
        <v>256</v>
      </c>
      <c r="B88" s="30" t="s">
        <v>2</v>
      </c>
      <c r="C88" s="45"/>
      <c r="D88" s="45"/>
      <c r="E88" s="55" t="s">
        <v>288</v>
      </c>
      <c r="F88" s="55"/>
      <c r="G88" s="46" t="s">
        <v>260</v>
      </c>
      <c r="H88" s="46"/>
      <c r="I88" s="46"/>
      <c r="J88" s="37"/>
    </row>
    <row r="89" spans="1:13" s="5" customFormat="1" ht="27.5" customHeight="1">
      <c r="A89" s="74"/>
      <c r="B89" s="56" t="s">
        <v>4</v>
      </c>
      <c r="C89" s="59"/>
      <c r="D89" s="59"/>
      <c r="E89" s="59"/>
      <c r="F89" s="59" t="s">
        <v>297</v>
      </c>
      <c r="G89" s="59"/>
      <c r="H89" s="59"/>
      <c r="I89" s="59"/>
      <c r="J89" s="37"/>
    </row>
    <row r="90" spans="1:13" s="5" customFormat="1" ht="22.5" customHeight="1">
      <c r="A90" s="72" t="s">
        <v>37</v>
      </c>
      <c r="B90" s="30" t="s">
        <v>2</v>
      </c>
      <c r="C90" s="45"/>
      <c r="D90" s="45"/>
      <c r="E90" s="55" t="s">
        <v>289</v>
      </c>
      <c r="F90" s="55"/>
      <c r="G90" s="55"/>
      <c r="H90" s="46"/>
      <c r="I90" s="46" t="s">
        <v>114</v>
      </c>
      <c r="J90" s="37" t="s">
        <v>105</v>
      </c>
    </row>
    <row r="91" spans="1:13" s="5" customFormat="1" ht="22.5" customHeight="1">
      <c r="A91" s="74"/>
      <c r="B91" s="56" t="s">
        <v>4</v>
      </c>
      <c r="C91" s="45"/>
      <c r="D91" s="59"/>
      <c r="E91" s="59" t="s">
        <v>269</v>
      </c>
      <c r="F91" s="59" t="s">
        <v>300</v>
      </c>
      <c r="G91" s="59" t="s">
        <v>304</v>
      </c>
      <c r="H91" s="59"/>
      <c r="I91" s="59" t="s">
        <v>123</v>
      </c>
      <c r="J91" s="59"/>
    </row>
    <row r="92" spans="1:13" s="5" customFormat="1" ht="23.5" customHeight="1">
      <c r="A92" s="72" t="s">
        <v>11</v>
      </c>
      <c r="B92" s="30" t="s">
        <v>2</v>
      </c>
      <c r="C92" s="60"/>
      <c r="D92" s="60"/>
      <c r="E92" s="55" t="s">
        <v>290</v>
      </c>
      <c r="F92" s="55"/>
      <c r="G92" s="55"/>
      <c r="H92" s="46"/>
      <c r="I92" s="55"/>
      <c r="J92" s="37"/>
    </row>
    <row r="93" spans="1:13" s="5" customFormat="1" ht="23.5" customHeight="1">
      <c r="A93" s="73"/>
      <c r="B93" s="34" t="s">
        <v>4</v>
      </c>
      <c r="C93" s="61"/>
      <c r="D93" s="62"/>
      <c r="E93" s="59" t="s">
        <v>244</v>
      </c>
      <c r="F93" s="59" t="s">
        <v>314</v>
      </c>
      <c r="G93" s="59" t="s">
        <v>175</v>
      </c>
      <c r="H93" s="59"/>
      <c r="I93" s="28"/>
      <c r="J93" s="37"/>
    </row>
    <row r="94" spans="1:13" s="5" customFormat="1" ht="22.5" customHeight="1">
      <c r="A94" s="72" t="s">
        <v>12</v>
      </c>
      <c r="B94" s="30" t="s">
        <v>2</v>
      </c>
      <c r="C94" s="60"/>
      <c r="D94" s="60"/>
      <c r="E94" s="55"/>
      <c r="F94" s="55" t="s">
        <v>244</v>
      </c>
      <c r="G94" s="55"/>
      <c r="H94" s="46"/>
      <c r="I94" s="55"/>
      <c r="J94" s="37"/>
    </row>
    <row r="95" spans="1:13" s="5" customFormat="1" ht="22.5" customHeight="1">
      <c r="A95" s="73"/>
      <c r="B95" s="34" t="s">
        <v>4</v>
      </c>
      <c r="C95" s="62"/>
      <c r="D95" s="62"/>
      <c r="E95" s="59" t="s">
        <v>175</v>
      </c>
      <c r="G95" s="59" t="s">
        <v>276</v>
      </c>
      <c r="H95" s="59"/>
      <c r="I95" s="28"/>
      <c r="J95" s="37"/>
      <c r="L95" s="69" t="s">
        <v>315</v>
      </c>
    </row>
    <row r="96" spans="1:13" s="5" customFormat="1" ht="22.5" customHeight="1">
      <c r="A96" s="72" t="s">
        <v>13</v>
      </c>
      <c r="B96" s="30" t="s">
        <v>2</v>
      </c>
      <c r="C96" s="60"/>
      <c r="D96" s="60"/>
      <c r="E96" s="55" t="s">
        <v>245</v>
      </c>
      <c r="F96" s="55" t="s">
        <v>246</v>
      </c>
      <c r="G96" s="55"/>
      <c r="H96" s="55"/>
      <c r="I96" s="55"/>
      <c r="J96" s="37"/>
    </row>
    <row r="97" spans="1:11" s="5" customFormat="1" ht="22.5" customHeight="1">
      <c r="A97" s="73"/>
      <c r="B97" s="34" t="s">
        <v>4</v>
      </c>
      <c r="C97" s="62"/>
      <c r="D97" s="62"/>
      <c r="E97" s="59" t="s">
        <v>176</v>
      </c>
      <c r="F97" s="59" t="s">
        <v>244</v>
      </c>
      <c r="G97" s="59" t="s">
        <v>247</v>
      </c>
      <c r="H97" s="44"/>
      <c r="I97" s="59"/>
      <c r="J97" s="37"/>
    </row>
    <row r="98" spans="1:11" s="5" customFormat="1" ht="22.5" customHeight="1">
      <c r="A98" s="72" t="s">
        <v>14</v>
      </c>
      <c r="B98" s="30" t="s">
        <v>2</v>
      </c>
      <c r="C98" s="60"/>
      <c r="D98" s="60"/>
      <c r="E98" s="55" t="s">
        <v>244</v>
      </c>
      <c r="F98" s="55" t="s">
        <v>301</v>
      </c>
      <c r="G98" s="55"/>
      <c r="H98" s="46"/>
      <c r="I98" s="55"/>
      <c r="J98" s="37"/>
    </row>
    <row r="99" spans="1:11" s="5" customFormat="1" ht="22.5" customHeight="1">
      <c r="A99" s="73"/>
      <c r="B99" s="34" t="s">
        <v>4</v>
      </c>
      <c r="C99" s="62"/>
      <c r="D99" s="62"/>
      <c r="E99" s="59" t="s">
        <v>245</v>
      </c>
      <c r="F99" s="59" t="s">
        <v>246</v>
      </c>
      <c r="G99" s="59" t="s">
        <v>176</v>
      </c>
      <c r="H99" s="44"/>
      <c r="I99" s="59"/>
      <c r="J99" s="37"/>
    </row>
    <row r="100" spans="1:11" s="6" customFormat="1" ht="28.5" customHeight="1">
      <c r="A100" s="72" t="s">
        <v>38</v>
      </c>
      <c r="B100" s="30" t="s">
        <v>2</v>
      </c>
      <c r="C100" s="55"/>
      <c r="D100" s="55"/>
      <c r="E100" s="55" t="s">
        <v>291</v>
      </c>
      <c r="F100" s="55" t="s">
        <v>242</v>
      </c>
      <c r="G100" s="55"/>
      <c r="H100" s="55"/>
      <c r="I100" s="55"/>
    </row>
    <row r="101" spans="1:11" s="6" customFormat="1" ht="39" customHeight="1">
      <c r="A101" s="73"/>
      <c r="B101" s="56" t="s">
        <v>4</v>
      </c>
      <c r="C101" s="59"/>
      <c r="D101" s="59"/>
      <c r="E101" s="59" t="s">
        <v>292</v>
      </c>
      <c r="F101" s="59" t="s">
        <v>277</v>
      </c>
      <c r="G101" s="59"/>
      <c r="H101" s="59" t="s">
        <v>120</v>
      </c>
      <c r="I101" s="59"/>
    </row>
    <row r="102" spans="1:11" s="6" customFormat="1" ht="28.5" customHeight="1">
      <c r="A102" s="70" t="s">
        <v>39</v>
      </c>
      <c r="B102" s="39" t="s">
        <v>2</v>
      </c>
      <c r="C102" s="55"/>
      <c r="D102" s="55"/>
      <c r="E102" s="55" t="s">
        <v>243</v>
      </c>
      <c r="F102" s="55" t="s">
        <v>278</v>
      </c>
      <c r="G102" s="55"/>
      <c r="H102" s="55"/>
      <c r="I102" s="55"/>
    </row>
    <row r="103" spans="1:11" s="6" customFormat="1" ht="28.5" customHeight="1">
      <c r="A103" s="71"/>
      <c r="B103" s="40" t="s">
        <v>4</v>
      </c>
      <c r="C103" s="59"/>
      <c r="D103" s="59"/>
      <c r="E103" s="59" t="s">
        <v>241</v>
      </c>
      <c r="F103" s="59"/>
      <c r="G103" s="59" t="s">
        <v>305</v>
      </c>
      <c r="H103" s="59"/>
      <c r="I103" s="28"/>
    </row>
    <row r="104" spans="1:11" s="6" customFormat="1" ht="34.5" customHeight="1">
      <c r="A104" s="73" t="s">
        <v>40</v>
      </c>
      <c r="B104" s="30" t="s">
        <v>2</v>
      </c>
      <c r="D104" s="55"/>
      <c r="E104" s="55" t="s">
        <v>240</v>
      </c>
      <c r="F104" s="55" t="s">
        <v>302</v>
      </c>
      <c r="G104" s="55"/>
      <c r="H104" s="55"/>
      <c r="I104" s="55" t="s">
        <v>142</v>
      </c>
      <c r="K104" s="6" t="s">
        <v>141</v>
      </c>
    </row>
    <row r="105" spans="1:11" s="6" customFormat="1" ht="28.5" customHeight="1">
      <c r="A105" s="74"/>
      <c r="B105" s="56" t="s">
        <v>4</v>
      </c>
      <c r="C105" s="59"/>
      <c r="D105" s="59"/>
      <c r="E105" s="59" t="s">
        <v>239</v>
      </c>
      <c r="F105" s="59" t="s">
        <v>303</v>
      </c>
      <c r="G105" s="59" t="s">
        <v>306</v>
      </c>
      <c r="H105" s="59"/>
      <c r="I105" s="28"/>
    </row>
    <row r="106" spans="1:11" s="6" customFormat="1" ht="28.5" customHeight="1">
      <c r="A106" s="72" t="s">
        <v>48</v>
      </c>
      <c r="B106" s="30" t="s">
        <v>2</v>
      </c>
      <c r="C106" s="55"/>
      <c r="D106" s="55"/>
      <c r="E106" s="29"/>
      <c r="F106" s="55"/>
      <c r="G106" s="55"/>
      <c r="H106" s="55" t="s">
        <v>146</v>
      </c>
      <c r="I106" s="55" t="s">
        <v>237</v>
      </c>
      <c r="J106" s="6" t="s">
        <v>78</v>
      </c>
    </row>
    <row r="107" spans="1:11" s="6" customFormat="1" ht="28.5" customHeight="1">
      <c r="A107" s="74"/>
      <c r="B107" s="56" t="s">
        <v>3</v>
      </c>
      <c r="C107" s="59"/>
      <c r="E107" s="59" t="s">
        <v>234</v>
      </c>
      <c r="F107" s="59" t="s">
        <v>236</v>
      </c>
      <c r="G107" s="59" t="s">
        <v>235</v>
      </c>
      <c r="H107" s="59" t="s">
        <v>238</v>
      </c>
      <c r="I107" s="59"/>
    </row>
    <row r="108" spans="1:11" s="6" customFormat="1" ht="25.5" customHeight="1">
      <c r="A108" s="72" t="s">
        <v>257</v>
      </c>
      <c r="B108" s="30" t="s">
        <v>2</v>
      </c>
      <c r="C108" s="55"/>
      <c r="D108" s="55"/>
      <c r="E108" s="55"/>
      <c r="F108" s="55"/>
      <c r="G108" s="46" t="s">
        <v>260</v>
      </c>
      <c r="H108" s="46"/>
      <c r="I108" s="55"/>
    </row>
    <row r="109" spans="1:11" s="6" customFormat="1" ht="25.5" customHeight="1">
      <c r="A109" s="73"/>
      <c r="B109" s="34" t="s">
        <v>4</v>
      </c>
      <c r="C109" s="59"/>
      <c r="D109" s="59"/>
      <c r="E109" s="59"/>
      <c r="F109" s="59"/>
      <c r="G109" s="59"/>
      <c r="H109" s="59"/>
      <c r="I109" s="28"/>
    </row>
    <row r="110" spans="1:11" s="6" customFormat="1" ht="25.5" customHeight="1">
      <c r="A110" s="70" t="s">
        <v>258</v>
      </c>
      <c r="B110" s="30" t="s">
        <v>2</v>
      </c>
      <c r="C110" s="55"/>
      <c r="D110" s="55"/>
      <c r="E110" s="55"/>
      <c r="F110" s="55"/>
      <c r="G110" s="46" t="s">
        <v>260</v>
      </c>
      <c r="H110" s="55"/>
      <c r="I110" s="55"/>
    </row>
    <row r="111" spans="1:11" s="6" customFormat="1" ht="25.5" customHeight="1">
      <c r="A111" s="71"/>
      <c r="B111" s="34" t="s">
        <v>4</v>
      </c>
      <c r="C111" s="59"/>
      <c r="D111" s="59"/>
      <c r="E111" s="59"/>
      <c r="F111" s="59"/>
      <c r="G111" s="59"/>
      <c r="H111" s="44"/>
      <c r="I111" s="59"/>
    </row>
    <row r="112" spans="1:11" s="6" customFormat="1" ht="25.5" customHeight="1">
      <c r="A112" s="73" t="s">
        <v>259</v>
      </c>
      <c r="B112" s="30" t="s">
        <v>2</v>
      </c>
      <c r="C112" s="65"/>
      <c r="D112" s="65"/>
      <c r="E112" s="65"/>
      <c r="F112" s="65"/>
      <c r="G112" s="46" t="s">
        <v>260</v>
      </c>
      <c r="H112" s="111"/>
      <c r="I112" s="64"/>
    </row>
    <row r="113" spans="1:11" s="6" customFormat="1" ht="25.5" customHeight="1">
      <c r="A113" s="74"/>
      <c r="B113" s="34" t="s">
        <v>4</v>
      </c>
      <c r="C113" s="68"/>
      <c r="D113" s="68"/>
      <c r="E113" s="68"/>
      <c r="F113" s="68"/>
      <c r="G113" s="68"/>
      <c r="H113" s="111"/>
      <c r="I113" s="64"/>
    </row>
    <row r="114" spans="1:11" s="6" customFormat="1" ht="25.5" customHeight="1">
      <c r="A114" s="73" t="s">
        <v>334</v>
      </c>
      <c r="B114" s="30" t="s">
        <v>2</v>
      </c>
      <c r="C114" s="55"/>
      <c r="D114" s="55"/>
      <c r="E114" s="81" t="s">
        <v>333</v>
      </c>
      <c r="F114" s="103"/>
      <c r="G114" s="46" t="s">
        <v>260</v>
      </c>
      <c r="H114" s="46"/>
      <c r="I114" s="55"/>
    </row>
    <row r="115" spans="1:11" s="6" customFormat="1" ht="25.5" customHeight="1">
      <c r="A115" s="74"/>
      <c r="B115" s="34" t="s">
        <v>4</v>
      </c>
      <c r="C115" s="59"/>
      <c r="D115" s="59"/>
      <c r="E115" s="109"/>
      <c r="F115" s="110"/>
      <c r="G115" s="59"/>
      <c r="H115" s="44"/>
      <c r="I115" s="59"/>
    </row>
    <row r="116" spans="1:11" ht="22.5" customHeight="1">
      <c r="A116" s="72" t="s">
        <v>15</v>
      </c>
      <c r="B116" s="30" t="s">
        <v>2</v>
      </c>
      <c r="C116" s="55"/>
      <c r="D116" s="30"/>
      <c r="E116" s="55"/>
      <c r="F116" s="30"/>
      <c r="G116" s="55" t="s">
        <v>223</v>
      </c>
      <c r="H116" s="55" t="s">
        <v>221</v>
      </c>
      <c r="I116" s="55" t="s">
        <v>222</v>
      </c>
      <c r="J116" s="37" t="s">
        <v>101</v>
      </c>
      <c r="K116" s="37"/>
    </row>
    <row r="117" spans="1:11" ht="22.5" customHeight="1">
      <c r="A117" s="73"/>
      <c r="B117" s="34" t="s">
        <v>4</v>
      </c>
      <c r="C117" s="28"/>
      <c r="D117" s="28"/>
      <c r="E117" s="28"/>
      <c r="F117" s="28"/>
      <c r="G117" s="28"/>
      <c r="H117" s="28"/>
      <c r="I117" s="28"/>
      <c r="J117" s="37" t="s">
        <v>102</v>
      </c>
      <c r="K117" s="37" t="s">
        <v>103</v>
      </c>
    </row>
    <row r="118" spans="1:11" ht="22.5" customHeight="1">
      <c r="A118" s="74"/>
      <c r="B118" s="56" t="s">
        <v>3</v>
      </c>
      <c r="C118" s="59"/>
      <c r="D118" s="59"/>
      <c r="E118" s="59"/>
      <c r="F118" s="59" t="s">
        <v>220</v>
      </c>
      <c r="G118" s="59"/>
      <c r="H118" s="44"/>
      <c r="I118" s="59"/>
      <c r="J118" s="7" t="s">
        <v>140</v>
      </c>
    </row>
    <row r="119" spans="1:11" s="5" customFormat="1" ht="22.5" customHeight="1">
      <c r="A119" s="72" t="s">
        <v>16</v>
      </c>
      <c r="B119" s="30" t="s">
        <v>2</v>
      </c>
      <c r="C119" s="55"/>
      <c r="D119" s="55"/>
      <c r="E119" s="55"/>
      <c r="F119" s="55"/>
      <c r="G119" s="55" t="s">
        <v>216</v>
      </c>
      <c r="H119" s="55" t="s">
        <v>85</v>
      </c>
      <c r="I119" s="55"/>
      <c r="J119" s="37"/>
    </row>
    <row r="120" spans="1:11" s="5" customFormat="1" ht="22.5" customHeight="1">
      <c r="A120" s="73"/>
      <c r="B120" s="57" t="s">
        <v>4</v>
      </c>
      <c r="C120" s="54"/>
      <c r="D120" s="54"/>
      <c r="E120" s="54"/>
      <c r="F120" s="54"/>
      <c r="G120" s="54" t="s">
        <v>217</v>
      </c>
      <c r="H120" s="54" t="s">
        <v>280</v>
      </c>
      <c r="I120" s="54"/>
      <c r="J120" s="37"/>
    </row>
    <row r="121" spans="1:11" s="5" customFormat="1" ht="22.5" customHeight="1">
      <c r="A121" s="74"/>
      <c r="B121" s="56" t="s">
        <v>3</v>
      </c>
      <c r="C121" s="59"/>
      <c r="D121" s="59"/>
      <c r="E121" s="59" t="s">
        <v>218</v>
      </c>
      <c r="F121" s="59" t="s">
        <v>219</v>
      </c>
      <c r="G121" s="59" t="s">
        <v>279</v>
      </c>
      <c r="H121" s="59"/>
      <c r="I121" s="59"/>
      <c r="J121" s="37"/>
    </row>
    <row r="122" spans="1:11" s="27" customFormat="1" ht="22.5" customHeight="1">
      <c r="A122" s="72" t="s">
        <v>115</v>
      </c>
      <c r="B122" s="30" t="s">
        <v>2</v>
      </c>
      <c r="C122" s="55"/>
      <c r="D122" s="30"/>
      <c r="E122" s="55"/>
      <c r="F122" s="30"/>
      <c r="G122" s="55"/>
      <c r="H122" s="55"/>
      <c r="I122" s="55"/>
    </row>
    <row r="123" spans="1:11" s="27" customFormat="1" ht="22.5" customHeight="1">
      <c r="A123" s="73"/>
      <c r="B123" s="57" t="s">
        <v>4</v>
      </c>
      <c r="C123" s="28"/>
      <c r="D123" s="28"/>
      <c r="E123" s="28"/>
      <c r="F123" s="28"/>
      <c r="G123" s="28"/>
      <c r="H123" s="28"/>
      <c r="I123" s="28"/>
    </row>
    <row r="124" spans="1:11" s="27" customFormat="1" ht="22.5" customHeight="1">
      <c r="A124" s="74"/>
      <c r="B124" s="56" t="s">
        <v>3</v>
      </c>
      <c r="D124" s="59"/>
      <c r="F124" s="59" t="s">
        <v>213</v>
      </c>
      <c r="G124" s="59"/>
      <c r="H124" s="44"/>
      <c r="I124" s="59"/>
    </row>
    <row r="125" spans="1:11" s="6" customFormat="1" ht="22.5" customHeight="1">
      <c r="A125" s="72" t="s">
        <v>45</v>
      </c>
      <c r="B125" s="30" t="s">
        <v>2</v>
      </c>
      <c r="C125" s="55"/>
      <c r="D125" s="30"/>
      <c r="E125" s="55"/>
      <c r="F125" s="30" t="s">
        <v>113</v>
      </c>
      <c r="G125" s="55" t="s">
        <v>214</v>
      </c>
      <c r="H125" s="55" t="s">
        <v>211</v>
      </c>
      <c r="I125" s="55" t="s">
        <v>282</v>
      </c>
    </row>
    <row r="126" spans="1:11" s="6" customFormat="1" ht="22.5" customHeight="1">
      <c r="A126" s="73"/>
      <c r="B126" s="57" t="s">
        <v>4</v>
      </c>
      <c r="C126" s="28"/>
      <c r="D126" s="28"/>
      <c r="E126" s="28"/>
      <c r="F126" s="28"/>
      <c r="G126" s="28"/>
      <c r="H126" s="28" t="s">
        <v>212</v>
      </c>
      <c r="I126" s="28" t="s">
        <v>283</v>
      </c>
      <c r="J126" s="59"/>
    </row>
    <row r="127" spans="1:11" s="6" customFormat="1" ht="22.5" customHeight="1">
      <c r="A127" s="74"/>
      <c r="B127" s="56" t="s">
        <v>3</v>
      </c>
      <c r="C127" s="59"/>
      <c r="D127" s="59"/>
      <c r="E127" s="59" t="s">
        <v>209</v>
      </c>
      <c r="F127" s="59" t="s">
        <v>210</v>
      </c>
      <c r="G127" s="59" t="s">
        <v>281</v>
      </c>
      <c r="H127" s="59" t="s">
        <v>215</v>
      </c>
      <c r="I127" s="59"/>
    </row>
    <row r="128" spans="1:11" ht="22.5" customHeight="1">
      <c r="A128" s="72" t="s">
        <v>17</v>
      </c>
      <c r="B128" s="30" t="s">
        <v>2</v>
      </c>
      <c r="C128" s="55"/>
      <c r="D128" s="55"/>
      <c r="E128" s="55"/>
      <c r="F128" s="55"/>
      <c r="G128" s="55"/>
      <c r="I128" s="55" t="s">
        <v>207</v>
      </c>
    </row>
    <row r="129" spans="1:9" ht="22.5" customHeight="1">
      <c r="A129" s="73"/>
      <c r="B129" s="57"/>
      <c r="C129" s="54"/>
      <c r="D129" s="54"/>
      <c r="E129" s="54"/>
      <c r="F129" s="54"/>
      <c r="G129" s="54"/>
      <c r="I129" s="54" t="s">
        <v>208</v>
      </c>
    </row>
    <row r="130" spans="1:9" s="8" customFormat="1" ht="22.5" customHeight="1">
      <c r="A130" s="74"/>
      <c r="B130" s="56" t="s">
        <v>3</v>
      </c>
      <c r="C130" s="59"/>
      <c r="D130" s="59"/>
      <c r="E130" s="59" t="s">
        <v>284</v>
      </c>
      <c r="F130" s="59" t="s">
        <v>205</v>
      </c>
      <c r="G130" s="59" t="s">
        <v>206</v>
      </c>
      <c r="H130" s="59"/>
      <c r="I130" s="59"/>
    </row>
    <row r="131" spans="1:9" s="8" customFormat="1" ht="11" customHeight="1">
      <c r="A131" s="9"/>
      <c r="B131" s="12"/>
      <c r="C131" s="9"/>
      <c r="D131" s="9"/>
      <c r="E131" s="9"/>
      <c r="F131" s="9"/>
      <c r="G131" s="19"/>
      <c r="H131" s="19"/>
      <c r="I131" s="9"/>
    </row>
    <row r="132" spans="1:9" ht="21.75" customHeight="1">
      <c r="A132" s="90" t="s">
        <v>151</v>
      </c>
      <c r="B132" s="90"/>
      <c r="C132" s="90"/>
      <c r="D132" s="90"/>
      <c r="E132" s="90"/>
      <c r="F132" s="90"/>
      <c r="G132" s="90"/>
      <c r="H132" s="20"/>
      <c r="I132" s="20"/>
    </row>
    <row r="133" spans="1:9" ht="19" customHeight="1">
      <c r="A133" s="13"/>
      <c r="B133" s="14"/>
      <c r="C133" s="53" t="s">
        <v>18</v>
      </c>
      <c r="D133" s="53" t="s">
        <v>19</v>
      </c>
      <c r="E133" s="53" t="s">
        <v>20</v>
      </c>
      <c r="F133" s="53" t="s">
        <v>21</v>
      </c>
      <c r="G133" s="53" t="s">
        <v>22</v>
      </c>
      <c r="H133" s="21"/>
      <c r="I133" s="22"/>
    </row>
    <row r="134" spans="1:9" ht="19.5" customHeight="1">
      <c r="A134" s="13"/>
      <c r="B134" s="14"/>
      <c r="C134" s="17" t="s">
        <v>325</v>
      </c>
      <c r="D134" s="17" t="s">
        <v>327</v>
      </c>
      <c r="E134" s="17" t="s">
        <v>7</v>
      </c>
      <c r="F134" s="17" t="s">
        <v>318</v>
      </c>
      <c r="G134" s="17" t="s">
        <v>110</v>
      </c>
      <c r="H134" s="21"/>
      <c r="I134" s="22"/>
    </row>
    <row r="135" spans="1:9" ht="19.5" customHeight="1">
      <c r="A135" s="13"/>
      <c r="B135" s="14"/>
      <c r="C135" s="17" t="s">
        <v>326</v>
      </c>
      <c r="D135" s="17" t="s">
        <v>327</v>
      </c>
      <c r="E135" s="17" t="s">
        <v>328</v>
      </c>
      <c r="F135" s="17" t="s">
        <v>318</v>
      </c>
      <c r="G135" s="17" t="s">
        <v>110</v>
      </c>
      <c r="H135" s="21"/>
      <c r="I135" s="22"/>
    </row>
    <row r="136" spans="1:9" ht="19.5" customHeight="1">
      <c r="A136" s="13"/>
      <c r="B136" s="14"/>
      <c r="C136" s="17" t="s">
        <v>320</v>
      </c>
      <c r="D136" s="17" t="s">
        <v>319</v>
      </c>
      <c r="E136" s="63" t="s">
        <v>322</v>
      </c>
      <c r="F136" s="17" t="s">
        <v>318</v>
      </c>
      <c r="G136" s="17" t="s">
        <v>110</v>
      </c>
      <c r="H136" s="21"/>
      <c r="I136" s="22"/>
    </row>
    <row r="137" spans="1:9" ht="19.5" customHeight="1">
      <c r="A137" s="13"/>
      <c r="B137" s="14"/>
      <c r="C137" s="17" t="s">
        <v>321</v>
      </c>
      <c r="D137" s="17" t="s">
        <v>323</v>
      </c>
      <c r="E137" s="17" t="s">
        <v>324</v>
      </c>
      <c r="F137" s="17" t="s">
        <v>318</v>
      </c>
      <c r="G137" s="17" t="s">
        <v>110</v>
      </c>
      <c r="H137" s="21"/>
      <c r="I137" s="22"/>
    </row>
    <row r="138" spans="1:9" ht="24" customHeight="1">
      <c r="A138" s="13"/>
      <c r="B138" s="18"/>
      <c r="D138" s="7"/>
      <c r="E138" s="7"/>
      <c r="F138" s="7"/>
      <c r="H138" s="23"/>
      <c r="I138" s="22"/>
    </row>
    <row r="139" spans="1:9" ht="25" customHeight="1">
      <c r="A139" s="87"/>
      <c r="B139" s="88"/>
      <c r="D139" s="15"/>
    </row>
    <row r="140" spans="1:9" ht="23" customHeight="1">
      <c r="A140" s="89" t="s">
        <v>73</v>
      </c>
      <c r="B140" s="89"/>
      <c r="C140" s="93" t="s">
        <v>25</v>
      </c>
      <c r="D140" s="93"/>
      <c r="E140" s="93" t="s">
        <v>26</v>
      </c>
      <c r="F140" s="93"/>
      <c r="G140" s="53" t="s">
        <v>0</v>
      </c>
    </row>
    <row r="141" spans="1:9" ht="22.5" customHeight="1">
      <c r="A141" s="89">
        <v>1</v>
      </c>
      <c r="B141" s="89"/>
      <c r="C141" s="89" t="s">
        <v>54</v>
      </c>
      <c r="D141" s="89"/>
      <c r="E141" s="91" t="s">
        <v>53</v>
      </c>
      <c r="F141" s="89"/>
      <c r="G141" s="24" t="s">
        <v>63</v>
      </c>
    </row>
    <row r="142" spans="1:9" ht="22.5" customHeight="1">
      <c r="A142" s="89">
        <v>2</v>
      </c>
      <c r="B142" s="89"/>
      <c r="C142" s="92" t="s">
        <v>55</v>
      </c>
      <c r="D142" s="92"/>
      <c r="E142" s="91" t="s">
        <v>46</v>
      </c>
      <c r="F142" s="89"/>
      <c r="G142" s="24" t="s">
        <v>64</v>
      </c>
    </row>
    <row r="143" spans="1:9" ht="22.5" customHeight="1">
      <c r="A143" s="89">
        <v>3</v>
      </c>
      <c r="B143" s="89"/>
      <c r="C143" s="89" t="s">
        <v>56</v>
      </c>
      <c r="D143" s="89"/>
      <c r="E143" s="91" t="s">
        <v>50</v>
      </c>
      <c r="F143" s="89"/>
      <c r="G143" s="24" t="s">
        <v>62</v>
      </c>
    </row>
    <row r="144" spans="1:9" ht="22.5" customHeight="1">
      <c r="A144" s="89">
        <v>4</v>
      </c>
      <c r="B144" s="89"/>
      <c r="C144" s="89" t="s">
        <v>57</v>
      </c>
      <c r="D144" s="89" t="s">
        <v>27</v>
      </c>
      <c r="E144" s="98" t="s">
        <v>28</v>
      </c>
      <c r="F144" s="98"/>
      <c r="G144" s="24"/>
    </row>
    <row r="145" spans="1:8" ht="22.5" customHeight="1">
      <c r="A145" s="89">
        <v>5</v>
      </c>
      <c r="B145" s="89"/>
      <c r="C145" s="89" t="s">
        <v>58</v>
      </c>
      <c r="D145" s="89"/>
      <c r="E145" s="107" t="s">
        <v>67</v>
      </c>
      <c r="F145" s="98"/>
      <c r="G145" s="24" t="s">
        <v>68</v>
      </c>
    </row>
    <row r="146" spans="1:8" ht="22.5" customHeight="1">
      <c r="A146" s="89">
        <v>6</v>
      </c>
      <c r="B146" s="89"/>
      <c r="C146" s="89" t="s">
        <v>59</v>
      </c>
      <c r="D146" s="89" t="s">
        <v>29</v>
      </c>
      <c r="E146" s="98" t="s">
        <v>30</v>
      </c>
      <c r="F146" s="98"/>
      <c r="G146" s="24"/>
    </row>
    <row r="147" spans="1:8" ht="22.5" customHeight="1">
      <c r="A147" s="89">
        <v>7</v>
      </c>
      <c r="B147" s="89"/>
      <c r="C147" s="89" t="s">
        <v>60</v>
      </c>
      <c r="D147" s="89"/>
      <c r="E147" s="89">
        <v>4522824708</v>
      </c>
      <c r="F147" s="89"/>
      <c r="G147" s="24"/>
    </row>
    <row r="148" spans="1:8" ht="22.5" customHeight="1">
      <c r="A148" s="89">
        <v>8</v>
      </c>
      <c r="B148" s="89"/>
      <c r="C148" s="89" t="s">
        <v>61</v>
      </c>
      <c r="D148" s="89"/>
      <c r="E148" s="89" t="s">
        <v>31</v>
      </c>
      <c r="F148" s="89"/>
      <c r="G148" s="24"/>
    </row>
    <row r="149" spans="1:8" ht="22.5" customHeight="1">
      <c r="A149" s="89">
        <v>9</v>
      </c>
      <c r="B149" s="89"/>
      <c r="C149" s="89" t="s">
        <v>69</v>
      </c>
      <c r="D149" s="89"/>
      <c r="E149" s="89">
        <v>6348846021</v>
      </c>
      <c r="F149" s="89"/>
      <c r="G149" s="24"/>
    </row>
    <row r="150" spans="1:8" ht="22.5" customHeight="1">
      <c r="A150" s="89">
        <v>10</v>
      </c>
      <c r="B150" s="89"/>
      <c r="C150" s="89" t="s">
        <v>72</v>
      </c>
      <c r="D150" s="89"/>
      <c r="E150" s="89" t="s">
        <v>70</v>
      </c>
      <c r="F150" s="89"/>
      <c r="G150" s="24" t="s">
        <v>71</v>
      </c>
    </row>
    <row r="151" spans="1:8" ht="22.5" customHeight="1">
      <c r="A151" s="89">
        <v>11</v>
      </c>
      <c r="B151" s="89"/>
      <c r="C151" s="89" t="s">
        <v>75</v>
      </c>
      <c r="D151" s="89"/>
      <c r="E151" s="96" t="s">
        <v>74</v>
      </c>
      <c r="F151" s="97"/>
      <c r="G151" s="24" t="s">
        <v>82</v>
      </c>
    </row>
    <row r="152" spans="1:8" ht="22.5" customHeight="1">
      <c r="A152" s="89">
        <v>12</v>
      </c>
      <c r="B152" s="89"/>
      <c r="C152" s="89" t="s">
        <v>80</v>
      </c>
      <c r="D152" s="89"/>
      <c r="E152" s="94" t="s">
        <v>83</v>
      </c>
      <c r="F152" s="95"/>
      <c r="G152" s="24" t="s">
        <v>81</v>
      </c>
      <c r="H152" s="7" t="s">
        <v>84</v>
      </c>
    </row>
    <row r="153" spans="1:8" ht="22.5" customHeight="1">
      <c r="A153" s="89">
        <v>13</v>
      </c>
      <c r="B153" s="89"/>
      <c r="C153" s="89" t="s">
        <v>91</v>
      </c>
      <c r="D153" s="89"/>
      <c r="E153" s="98" t="s">
        <v>90</v>
      </c>
      <c r="F153" s="98"/>
      <c r="G153" s="24" t="s">
        <v>92</v>
      </c>
      <c r="H153" s="7" t="s">
        <v>93</v>
      </c>
    </row>
    <row r="156" spans="1:8">
      <c r="A156" s="7" t="s">
        <v>108</v>
      </c>
      <c r="B156" s="52"/>
      <c r="C156" s="108"/>
      <c r="D156" s="108"/>
      <c r="E156" s="108"/>
    </row>
    <row r="157" spans="1:8">
      <c r="A157" s="26" t="s">
        <v>109</v>
      </c>
      <c r="B157" s="52"/>
      <c r="C157" s="52"/>
      <c r="D157" s="52"/>
      <c r="E157" s="52"/>
    </row>
    <row r="158" spans="1:8">
      <c r="B158" s="52"/>
      <c r="C158" s="52"/>
      <c r="D158" s="52"/>
      <c r="E158" s="52"/>
    </row>
    <row r="161" spans="5:7">
      <c r="E161" s="2"/>
    </row>
    <row r="162" spans="5:7">
      <c r="E162" s="2"/>
      <c r="G162" s="25"/>
    </row>
    <row r="163" spans="5:7">
      <c r="E163" s="2"/>
    </row>
    <row r="164" spans="5:7">
      <c r="E164" s="2"/>
    </row>
    <row r="165" spans="5:7">
      <c r="E165" s="2"/>
    </row>
    <row r="166" spans="5:7">
      <c r="E166" s="2"/>
    </row>
    <row r="168" spans="5:7">
      <c r="E168" s="16">
        <f>1500000/18</f>
        <v>83333.333333333328</v>
      </c>
      <c r="F168" s="16">
        <f>E168*3</f>
        <v>250000</v>
      </c>
    </row>
  </sheetData>
  <mergeCells count="118">
    <mergeCell ref="A41:A42"/>
    <mergeCell ref="A16:A17"/>
    <mergeCell ref="E16:F17"/>
    <mergeCell ref="E39:F40"/>
    <mergeCell ref="E41:F42"/>
    <mergeCell ref="A81:A82"/>
    <mergeCell ref="E81:F82"/>
    <mergeCell ref="A112:A113"/>
    <mergeCell ref="E114:F115"/>
    <mergeCell ref="K43:K50"/>
    <mergeCell ref="C43:G43"/>
    <mergeCell ref="C45:G45"/>
    <mergeCell ref="C47:G47"/>
    <mergeCell ref="C49:G49"/>
    <mergeCell ref="C64:G65"/>
    <mergeCell ref="E145:F145"/>
    <mergeCell ref="C156:E156"/>
    <mergeCell ref="C152:D152"/>
    <mergeCell ref="E153:F153"/>
    <mergeCell ref="C147:D147"/>
    <mergeCell ref="E147:F147"/>
    <mergeCell ref="E148:F148"/>
    <mergeCell ref="C146:D146"/>
    <mergeCell ref="E146:F146"/>
    <mergeCell ref="C148:D148"/>
    <mergeCell ref="A153:B153"/>
    <mergeCell ref="C153:D153"/>
    <mergeCell ref="C145:D145"/>
    <mergeCell ref="E149:F149"/>
    <mergeCell ref="C140:D140"/>
    <mergeCell ref="E140:F140"/>
    <mergeCell ref="C149:D149"/>
    <mergeCell ref="A150:B150"/>
    <mergeCell ref="E152:F152"/>
    <mergeCell ref="A152:B152"/>
    <mergeCell ref="E150:F150"/>
    <mergeCell ref="C150:D150"/>
    <mergeCell ref="A151:B151"/>
    <mergeCell ref="C151:D151"/>
    <mergeCell ref="E151:F151"/>
    <mergeCell ref="A149:B149"/>
    <mergeCell ref="A148:B148"/>
    <mergeCell ref="A145:B145"/>
    <mergeCell ref="A146:B146"/>
    <mergeCell ref="A147:B147"/>
    <mergeCell ref="C144:D144"/>
    <mergeCell ref="A144:B144"/>
    <mergeCell ref="E144:F144"/>
    <mergeCell ref="A139:B139"/>
    <mergeCell ref="A116:A118"/>
    <mergeCell ref="A119:A121"/>
    <mergeCell ref="A142:B142"/>
    <mergeCell ref="A140:B140"/>
    <mergeCell ref="A143:B143"/>
    <mergeCell ref="A125:A127"/>
    <mergeCell ref="A132:G132"/>
    <mergeCell ref="E141:F141"/>
    <mergeCell ref="A141:B141"/>
    <mergeCell ref="A128:A130"/>
    <mergeCell ref="C141:D141"/>
    <mergeCell ref="E143:F143"/>
    <mergeCell ref="E142:F142"/>
    <mergeCell ref="C143:D143"/>
    <mergeCell ref="C142:D142"/>
    <mergeCell ref="A122:A124"/>
    <mergeCell ref="A25:A26"/>
    <mergeCell ref="A22:A24"/>
    <mergeCell ref="A27:A28"/>
    <mergeCell ref="A4:A5"/>
    <mergeCell ref="A20:A21"/>
    <mergeCell ref="A1:I1"/>
    <mergeCell ref="A6:A7"/>
    <mergeCell ref="A10:A11"/>
    <mergeCell ref="A8:A9"/>
    <mergeCell ref="A18:A19"/>
    <mergeCell ref="H6:I7"/>
    <mergeCell ref="E4:G4"/>
    <mergeCell ref="A114:A115"/>
    <mergeCell ref="A39:A40"/>
    <mergeCell ref="A12:A13"/>
    <mergeCell ref="A14:A15"/>
    <mergeCell ref="A77:A78"/>
    <mergeCell ref="A79:A80"/>
    <mergeCell ref="A29:A30"/>
    <mergeCell ref="A31:A32"/>
    <mergeCell ref="A33:A34"/>
    <mergeCell ref="A35:A36"/>
    <mergeCell ref="A37:A38"/>
    <mergeCell ref="A43:A44"/>
    <mergeCell ref="A59:A60"/>
    <mergeCell ref="A45:A46"/>
    <mergeCell ref="A55:A56"/>
    <mergeCell ref="A53:A54"/>
    <mergeCell ref="A47:A48"/>
    <mergeCell ref="A49:A50"/>
    <mergeCell ref="A51:A52"/>
    <mergeCell ref="A104:A105"/>
    <mergeCell ref="A100:A101"/>
    <mergeCell ref="A68:A69"/>
    <mergeCell ref="A96:A97"/>
    <mergeCell ref="A94:A95"/>
    <mergeCell ref="A57:A58"/>
    <mergeCell ref="A61:A63"/>
    <mergeCell ref="A64:A65"/>
    <mergeCell ref="A66:A67"/>
    <mergeCell ref="A108:A109"/>
    <mergeCell ref="A85:A87"/>
    <mergeCell ref="A72:A73"/>
    <mergeCell ref="A70:A71"/>
    <mergeCell ref="A110:A111"/>
    <mergeCell ref="A98:A99"/>
    <mergeCell ref="A92:A93"/>
    <mergeCell ref="A74:A76"/>
    <mergeCell ref="A83:A84"/>
    <mergeCell ref="A88:A89"/>
    <mergeCell ref="A90:A91"/>
    <mergeCell ref="A106:A107"/>
    <mergeCell ref="A102:A103"/>
  </mergeCells>
  <phoneticPr fontId="3" type="noConversion"/>
  <hyperlinks>
    <hyperlink ref="E142" r:id="rId1"/>
    <hyperlink ref="E143" r:id="rId2"/>
    <hyperlink ref="E141" r:id="rId3"/>
    <hyperlink ref="E146" r:id="rId4"/>
    <hyperlink ref="E144" r:id="rId5"/>
    <hyperlink ref="E145" r:id="rId6"/>
    <hyperlink ref="E151" r:id="rId7"/>
    <hyperlink ref="E152" r:id="rId8"/>
  </hyperlinks>
  <pageMargins left="0.24" right="0.16" top="0.18" bottom="0.14000000000000001" header="0.17" footer="0.15"/>
  <pageSetup paperSize="9" orientation="landscape" verticalDpi="300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23</v>
      </c>
      <c r="H15" s="1">
        <f>0.5%*1*40000</f>
        <v>200</v>
      </c>
    </row>
    <row r="16" spans="7:8">
      <c r="G16" t="s">
        <v>24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2025-08-01T08:40:36Z</cp:lastPrinted>
  <dcterms:created xsi:type="dcterms:W3CDTF">2005-03-26T15:44:00Z</dcterms:created>
  <dcterms:modified xsi:type="dcterms:W3CDTF">2025-08-29T01:00:13Z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