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E190" i="1" l="1"/>
  <c r="F190" i="1" s="1"/>
  <c r="H15" i="2" l="1"/>
  <c r="H18" i="2" s="1"/>
  <c r="I18" i="2" s="1"/>
</calcChain>
</file>

<file path=xl/sharedStrings.xml><?xml version="1.0" encoding="utf-8"?>
<sst xmlns="http://schemas.openxmlformats.org/spreadsheetml/2006/main" count="763" uniqueCount="455">
  <si>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</si>
  <si>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</si>
  <si>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</si>
  <si>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</si>
  <si>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</si>
  <si>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</si>
  <si>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</si>
  <si>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</si>
  <si>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</si>
  <si>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 xml:space="preserve">CĐK16D 
</t>
  </si>
  <si>
    <t>PHCN K3A</t>
  </si>
  <si>
    <t>CĐ Dược K10A</t>
  </si>
  <si>
    <t>CĐ Dược K10B</t>
  </si>
  <si>
    <t>CĐ Dược K10C</t>
  </si>
  <si>
    <t>CĐ Dược K10D</t>
  </si>
  <si>
    <t>Cao đẳng Dược K9F</t>
  </si>
  <si>
    <t>CĐ Dược
 K10 E</t>
  </si>
  <si>
    <t>CĐ Dược LT CQ K4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</si>
  <si>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</si>
  <si>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</si>
  <si>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</si>
  <si>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</si>
  <si>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</si>
  <si>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</si>
  <si>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</si>
  <si>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Tên phòng</t>
  </si>
  <si>
    <t>Đăng nhập</t>
  </si>
  <si>
    <t>CDD1</t>
  </si>
  <si>
    <t>khachangzoom+18@gmail.com</t>
  </si>
  <si>
    <t>CDD2</t>
  </si>
  <si>
    <t>caodangylt@gmail.com</t>
  </si>
  <si>
    <t>7515714534 (Phòng 534)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</si>
  <si>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</si>
  <si>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</si>
  <si>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</si>
  <si>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</si>
  <si>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</si>
  <si>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</si>
  <si>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</si>
  <si>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</si>
  <si>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</si>
  <si>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</si>
  <si>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</si>
  <si>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</si>
  <si>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</si>
  <si>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</si>
  <si>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</si>
  <si>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 xml:space="preserve">
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</si>
  <si>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</si>
  <si>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</si>
  <si>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</si>
  <si>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</si>
  <si>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</si>
  <si>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</si>
  <si>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 xml:space="preserve">CDD 1 </t>
  </si>
  <si>
    <t xml:space="preserve">CDD 2 </t>
  </si>
  <si>
    <t xml:space="preserve">CDD 3 </t>
  </si>
  <si>
    <t>CDD 4</t>
  </si>
  <si>
    <t>CDD 5</t>
  </si>
  <si>
    <t>CDD 6</t>
  </si>
  <si>
    <t>CDD 7</t>
  </si>
  <si>
    <t>CDD 8</t>
  </si>
  <si>
    <t>VLTL PHCN  K4 Kon Tum</t>
  </si>
  <si>
    <t>CĐĐD 17F TTH</t>
  </si>
  <si>
    <t>CĐ Y sĩ K2C Hải Phòng</t>
  </si>
  <si>
    <t>CĐ-Y sĩ
K2E 
CDD</t>
  </si>
  <si>
    <t>https://meet.google.com/otz-wgmr-wgu</t>
  </si>
  <si>
    <t>CĐ Y sĩ K2 E</t>
  </si>
  <si>
    <t>CDD 9</t>
  </si>
  <si>
    <t>https://meet.google.com/rsg-ymcg-hxr</t>
  </si>
  <si>
    <t>CĐ Y sĩ K2 D</t>
  </si>
  <si>
    <t>CDD 10</t>
  </si>
  <si>
    <t>STT</t>
  </si>
  <si>
    <t>https://meet.google.com/qua-sncq-mmz</t>
  </si>
  <si>
    <t>CDD 11</t>
  </si>
  <si>
    <t>Liên hệ học GDTC</t>
  </si>
  <si>
    <t>CDD 12</t>
  </si>
  <si>
    <t>CĐ VLTL PHCN K5 B</t>
  </si>
  <si>
    <t>CĐ VLTL PHCN K5 A</t>
  </si>
  <si>
    <t>https://meet.google.com/yrc-poji-rvg</t>
  </si>
  <si>
    <t>TP Vinh</t>
  </si>
  <si>
    <t>KHÔNG XẾP LỊCH</t>
  </si>
  <si>
    <t>PHCN K5B
(Vinh)</t>
  </si>
  <si>
    <t>PHCN K5A
(CDD)</t>
  </si>
  <si>
    <t>PHCN K5C
(TTH)</t>
  </si>
  <si>
    <t xml:space="preserve">Chưa đi lâm sàng Nhi </t>
  </si>
  <si>
    <t xml:space="preserve">
https://meet.google.com/bji-rxoz-kmh</t>
  </si>
  <si>
    <t>CDD 13</t>
  </si>
  <si>
    <t xml:space="preserve">CĐ VLTLPHCN K5C </t>
  </si>
  <si>
    <t>(TTH)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</si>
  <si>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</si>
  <si>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</si>
  <si>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</si>
  <si>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</si>
  <si>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</si>
  <si>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</si>
  <si>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</si>
  <si>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Xem lại điểm chính trị</t>
  </si>
  <si>
    <t>Chưa đi lâm sàng Sản</t>
  </si>
  <si>
    <t>Ôn thi Chăm sóc NB HSTC</t>
  </si>
  <si>
    <t>\</t>
  </si>
  <si>
    <t>/';l</t>
  </si>
  <si>
    <t>QLĐT-CTSV</t>
  </si>
  <si>
    <t>Lâm sàng lâm sàng Bệnh học Người lớn 3 - thời gian 6 tuần (buổi sáng từ thứ 2 – thứ 6) bắt đầu từ ngày 11/08/2025 đến 21/09/2025</t>
  </si>
  <si>
    <t xml:space="preserve"> Lâm sàng lâm sàng Bệnh học Người lớn 3 - thời gian 8 tuần (cả ngày thứ 7 – thứ CN) bắt đầu từ ngày 11/08/2025 đến 05/10/2025</t>
  </si>
  <si>
    <t>Ôn thi Hóa sinh - chờ học bù</t>
  </si>
  <si>
    <t>Chưa xếp tin học</t>
  </si>
  <si>
    <t>CĐ Dược LT CQ K6</t>
  </si>
  <si>
    <t>Lâm sàng 12 tuần buổi sáng Nhi, Hồi sức Cấp cứu, Sản từ ngày 18/8/2025 đến ngày 09/11/2025</t>
  </si>
  <si>
    <t>Ôn thi Ngoại ngữ chuyên ngành - chờ học bù thi cùng 2F</t>
  </si>
  <si>
    <t xml:space="preserve"> </t>
  </si>
  <si>
    <t>Cấp cứu - cấp cứu 
ngoại viện - đã xong LT, chờ xếp TH</t>
  </si>
  <si>
    <t>Ôn thi Chăm sóc sức khỏe người lớn 3 - dự kiến tuần 07</t>
  </si>
  <si>
    <t>Ôn thi Ngoại ngữ cơ bản 
- dự kiến tuàn 06</t>
  </si>
  <si>
    <t>GACP đã xong</t>
  </si>
  <si>
    <t>Tâm lý người bệnh - Y đức - 6/8 - YHCS - E 2.1</t>
  </si>
  <si>
    <t>Ôn thi Sự hình thành bệnh tật và quá trình phục hồi - dự kiến tuần 07</t>
  </si>
  <si>
    <t>Ôn thi Bệnh học người lớn 1
dự kiên tuần 08</t>
  </si>
  <si>
    <t>Kỹ năng giao tiếp - Giao dục sức khoẻ - 8/14 - YHCS - T 4.2</t>
  </si>
  <si>
    <t>Thống kê y học và NCKH Điều dưỡng - 3/14 - ThS Tô Tuấn - T 6.2</t>
  </si>
  <si>
    <t>Ôn thi GACP</t>
  </si>
  <si>
    <t>Ôn thi Từ phân tử đến tế bào 
- dự kiến tuần 07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</si>
  <si>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</si>
  <si>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</si>
  <si>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</si>
  <si>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</si>
  <si>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</si>
  <si>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</si>
  <si>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</si>
  <si>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</si>
  <si>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</si>
  <si>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</si>
  <si>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</si>
  <si>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</si>
  <si>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CĐK18E
(Tiếng Nhật)</t>
  </si>
  <si>
    <r>
      <rPr>
        <i/>
        <sz val="6"/>
        <color theme="1"/>
        <rFont val="Arial"/>
        <family val="2"/>
      </rPr>
      <t>CĐK18D</t>
    </r>
    <r>
      <rPr>
        <sz val="6"/>
        <color theme="1"/>
        <rFont val="Arial"/>
        <family val="2"/>
      </rPr>
      <t xml:space="preserve"> 
(Tiếng Đức)
</t>
    </r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</si>
  <si>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</si>
  <si>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</si>
  <si>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</si>
  <si>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</si>
  <si>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</si>
  <si>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</si>
  <si>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Lâm sàng Kỹ thuật điều dưỡng - 4 tuần từ ngày 08/9/2025 đến 05/10/2025 tại Bệnh viện Đa khoa Thái Bình</t>
  </si>
  <si>
    <t>Ôn thi Pháp luật dự kiến tuần 08</t>
  </si>
  <si>
    <t>Từ phân tử đến TB - 2/17 - YHCS 
- T 6.3</t>
  </si>
  <si>
    <t>Từ phân tử đến TB - 3/17 - YHCS 
- T 6.2</t>
  </si>
  <si>
    <t>Từ phân tử đến TB - 3/17 - YHCS 
- T 6.3</t>
  </si>
  <si>
    <t>Chính trị - 1/22 - KHCB - E 1.2</t>
  </si>
  <si>
    <t>Ôn thi Tâm ý NB- Y Đức
dự kiến tuần 08</t>
  </si>
  <si>
    <t>Ôn thi  Từ tế bào đến các cơ quan</t>
  </si>
  <si>
    <t>Từ tế bào đến hệ cơ quan -17/17- YHCS- ONL</t>
  </si>
  <si>
    <t>Dịch tễ học- đã xong LT - chưa xếp cộng đồng</t>
  </si>
  <si>
    <t>Ôn thi Bệnh học - dự kiến tuần 08</t>
  </si>
  <si>
    <t xml:space="preserve">Ôn thi PPNCKH - TKYD </t>
  </si>
  <si>
    <t>Ôn thi Kỹ năng GT-GDSK
 dự kiến tuần 08</t>
  </si>
  <si>
    <t>Ôn thi Tâm lý người bệnh - Y đức 
- dự kiến tuân 09</t>
  </si>
  <si>
    <t>Ôn thi Ngoại ngữ cơ bản 
- dự kiến tuàn 08</t>
  </si>
  <si>
    <t>Ôn thi Kỹ năng Giao tiếp-GDSK dự kiến tuần 08</t>
  </si>
  <si>
    <t>Bệnh học người lớn 1 - 7/11 - BM Nội - ONL</t>
  </si>
  <si>
    <t>Bệnh học người lớn 1 - 6/11 - 
BM Nội - ONL</t>
  </si>
  <si>
    <t>CĐK18H</t>
  </si>
  <si>
    <t>Ôn thi Từ phân tử đến tế bào</t>
  </si>
  <si>
    <t xml:space="preserve">Từ phân tử đến TB - 2/17 - YHCS 
- T 6.2 </t>
  </si>
  <si>
    <t>Từ phân tử đến TB - 1/17 - YHCS 
- T 6.3</t>
  </si>
  <si>
    <t>LỊCH GIẢNG TUẦN 07 từ 15/9/2025 - 21/9/2025</t>
  </si>
  <si>
    <t>Thứ 2 (15/9)</t>
  </si>
  <si>
    <t>Thứ 3 (16/9)</t>
  </si>
  <si>
    <t>Thứ 4 (17/9)</t>
  </si>
  <si>
    <t>Thứ 5 (18/9)</t>
  </si>
  <si>
    <t>Thứ 6 (19/9)</t>
  </si>
  <si>
    <t>Thứ 7 (20/9)</t>
  </si>
  <si>
    <t>CN (21/9)</t>
  </si>
  <si>
    <t>LỊCH THI TUẦN 07</t>
  </si>
  <si>
    <t>Ôn thi Y học cổ truyền - 
PHCN dự kiến tuần 09</t>
  </si>
  <si>
    <t>N1 -TH - Cấp cứu ngoại viện - 3/10 - BMĐD - T 4.5</t>
  </si>
  <si>
    <t>N2 -TH - Cấp cứu ngoại viện - 3/10 - BMĐD - T 4.5</t>
  </si>
  <si>
    <t>N1 -TH - Cấp cứu ngoại viện - 4/10 - BMĐD - T 4.5</t>
  </si>
  <si>
    <t>N2 -TH - Cấp cứu ngoại viện - 4/10 - BMĐD - T 4.5</t>
  </si>
  <si>
    <t>Cấp cứu ngoại viện - 2/4 - BM Nội - ONL</t>
  </si>
  <si>
    <t>N1, N2 TH - Sản - 2/10 - BM Sản - PTH</t>
  </si>
  <si>
    <t>N1, N2 TH - Sản - 3/10 - BM Sản - PTH</t>
  </si>
  <si>
    <t>Nhi - 9/11 - BM Nhi - ONL</t>
  </si>
  <si>
    <t>13h30 thi Ngoại ngữ cơ bản - PMT5</t>
  </si>
  <si>
    <t>Bệnh học người lớn 2 - 5/11 - BM Nội - T 6.4</t>
  </si>
  <si>
    <t>Kỹ năng giao tiếp - Giao dục sức khoẻ - 9/14 - YHCS - T 4.2</t>
  </si>
  <si>
    <t>Kỹ năng giao tiếp - Giao dục sức khoẻ - 10/14 - YHCS - T 4.2</t>
  </si>
  <si>
    <t>Ôn thi Tâm lý người bệnh - Y đức
 - dự kiến tuần 09</t>
  </si>
  <si>
    <t>Kỹ năng giao tiếp - Giao dục sức khoẻ - 11/14 - YHCS - T 4.2</t>
  </si>
  <si>
    <t>Ngoại ngữ chuyên ngành - 12/15
- Cô Quyên - ONL - ghép 11D</t>
  </si>
  <si>
    <t>Ngoại ngữ chuyên ngành - 13/15
- Cô Quyên - ONL - ghép 11D</t>
  </si>
  <si>
    <t>Bệnh học người lớn 1 - 8/11 - BM Nội - ONL</t>
  </si>
  <si>
    <t>Bệnh học người lớn 1 - 9/11 
- BM Nội - ONL</t>
  </si>
  <si>
    <t>Bệnh học người lớn 1 - 10/11 - 
BM Nội - ONL</t>
  </si>
  <si>
    <t>Bệnh học người lớn 1 - 5/11 -
 BM Nội - ONL</t>
  </si>
  <si>
    <t>Ôn thi Ngoại ngữ chuyên ngành dự kiến tuần 09</t>
  </si>
  <si>
    <t>Bệnh học người lớn 1 - 7/11 - 
BM Nội - ONL</t>
  </si>
  <si>
    <t>18h thi Sự hình thành bệnh tật và QT phục hồi - T 4.1</t>
  </si>
  <si>
    <t>Bệnh học người lớn 1 - 4/11 -
 BM Nội - ONL</t>
  </si>
  <si>
    <t>Bệnh học người lớn 1 - 6/11 -
 BM Nội - ONL</t>
  </si>
  <si>
    <t>18h thi Sự hình thành bệnh tật và QT phục hồi - T 4.2</t>
  </si>
  <si>
    <t>TCQLYT  - 6/7 - YHCS 
- ONL</t>
  </si>
  <si>
    <t>TCQLYT  - 7/7 - YHCS 
- ONL</t>
  </si>
  <si>
    <t>TKYT-NC khoa học điều dưỡng - 10/14 - ThS Tô Tuấn - PTH</t>
  </si>
  <si>
    <t>TKYT-NC khoa học điều dưỡng - 11/14 - ThS Tô Tuấn - PTH</t>
  </si>
  <si>
    <t>đã xếp lịch xong</t>
  </si>
  <si>
    <t>Ôn thi Dược cổ truyền - dự kiến tuàn 09</t>
  </si>
  <si>
    <t>Ôn thi Tổ chức Quản lý Dược - dự kiến tuần 08</t>
  </si>
  <si>
    <t>Hóa học  - 9/11 - HDDL- ONL</t>
  </si>
  <si>
    <t xml:space="preserve"> N1 - Dược liệu - 9/10 - HDDL- PTH
 N2- TH Hóa sinh - 7/10 -YHCS - PTH </t>
  </si>
  <si>
    <t xml:space="preserve"> N1 - Dược liệu - 10/10 - HDDL- PTH
N2- TH Hóa sinh - 8/10 - YHCS - PTH </t>
  </si>
  <si>
    <t>Ôn thi Bệnh học 1 dự kiến tuần 09</t>
  </si>
  <si>
    <t>VLTL-PHCN các bệnh lý hệ xương khớp và cột sống - 16/28 - Bs Thụ - SĐT: 0915818276</t>
  </si>
  <si>
    <t>VLTL-PHCN các bệnh lý hệ xương khớp và cột sống - 17/28 - Bs Thụ - SĐT: 0915818276</t>
  </si>
  <si>
    <t>VLTL-PHCN các bệnh lý hệ xương khớp và cột sống 
- 18/28 - Bs Thụ - SĐT: 0915818276</t>
  </si>
  <si>
    <t>Ôn thi Ngoại ngữ chuyên ngành</t>
  </si>
  <si>
    <t>VLTL-PHCN các bệnh lý hệ thần kinh - cơ - 12/28 - BM Nội - ONL</t>
  </si>
  <si>
    <t>VLTL-PHCN các bệnh lý hệ thần kinh - cơ - 13/28 - BM Nội - ONL</t>
  </si>
  <si>
    <t>VLTL-PHCN các bệnh lý hệ thần kinh - cơ - 14/28 - BM Nội - ONL</t>
  </si>
  <si>
    <t>Kỹ năng Giao tiếp-GDSK - dự kiến tuần 09</t>
  </si>
  <si>
    <t>N1 - TH Phục hồi chức năng cơ sở 1 - 9/10 - BM Nội - PTH</t>
  </si>
  <si>
    <t>N2 - TH Phục hồi chức năng cơ sở 1 - 9/10 - BM Nội - PTH</t>
  </si>
  <si>
    <t>N1 - TH Phục hồi chức năng cơ sở 1 - 10/10 - BM Nội - PTH</t>
  </si>
  <si>
    <t>N2 - TH Phục hồi chức năng cơ sở 1 - 10/10 - BM Nội - PTH</t>
  </si>
  <si>
    <t>TH - Điều dưỡng cơ bản-CCBĐ  - 5/10 - BMĐD - PTH</t>
  </si>
  <si>
    <t>TH - Điều dưỡng cơ bản-CCBĐ  - 6/10 - BMĐD - PTH</t>
  </si>
  <si>
    <t>Từ tế bào đến cơ quan- 16/17- YHCS- ONL</t>
  </si>
  <si>
    <t>Từ tế bào đến cơ quan- 17/17- YHCS- ON</t>
  </si>
  <si>
    <t>Ôn thi Dịch tễ học</t>
  </si>
  <si>
    <t>Kỹ năng Giao tiếp-GDSK - 5/14 - YHCS - ONL</t>
  </si>
  <si>
    <t>Kỹ năng Giao tiếp-GDSK - 6/14 - YHCS - ONL</t>
  </si>
  <si>
    <t>Phục hồi chức năng cơ bản I - 5/18 -  CN Minh - ONL</t>
  </si>
  <si>
    <t>Phục hồi chức năng cơ bản I - 4/18 -  CN Minh - ONL</t>
  </si>
  <si>
    <t>Sự hình thành bệnh tật và QTPH - YHCS - 5/14 - ONL</t>
  </si>
  <si>
    <t>Sự hình thành bệnh tật và QTPH - YHCS - 6/14 - ONL</t>
  </si>
  <si>
    <t>Sự hình thành bệnh tật và QTPH - YHCS - 7/14 - ONL</t>
  </si>
  <si>
    <t>Sự hình thành bệnh tật và QTPH - YHCS - 8/14 - ONL</t>
  </si>
  <si>
    <t>TH Điều dưỡng cơ bản-CCBĐ - 4/10 - BMĐD - ONL</t>
  </si>
  <si>
    <t>TH Điều dưỡng cơ bản-CCBĐ - 5/10 - BMĐD - ONL</t>
  </si>
  <si>
    <t>TH Điều dưỡng cơ bản-CCBĐ - 6/10 - BMĐD - ONL</t>
  </si>
  <si>
    <t>Xoa bóp trị liệu -  4/14 - BM Nội - ONL</t>
  </si>
  <si>
    <t>Xoa bóp trị liệu -  5/14 - BM Nội - ONL</t>
  </si>
  <si>
    <t>Ngôn ngữ trị liệu - 4/14 - BM Nội - ONL</t>
  </si>
  <si>
    <t>Ngôn ngữ trị liệu - 5/14 - BM Nội - ONL</t>
  </si>
  <si>
    <t>Ngôn ngữ trị liệu - 6/14 - BM Nội - ONL</t>
  </si>
  <si>
    <t>Ôn thi Chăm sóc sức khỏe NL 1</t>
  </si>
  <si>
    <t>Kỹ năng giao tiếp - Giáo dục sức khoẻ - 1/14 - YHCS- ONL</t>
  </si>
  <si>
    <t>7h 15 Thi Môi trường sức khỏe- PMT5</t>
  </si>
  <si>
    <t>8hThi Môi trường sức khỏe- PMT5</t>
  </si>
  <si>
    <t>Chăm sóc NB YHCT-PHCN - 4/8 -
 BM Nội - E 1.1</t>
  </si>
  <si>
    <t>Chăm sóc NB YHCT-PHCN - 4/8 -
 BM Nội - E 3.2</t>
  </si>
  <si>
    <t>Chăm sóc NB YHCT-PHCN - 4/8 -
 BM Nội - T 6.3</t>
  </si>
  <si>
    <t>Chăm sóc NB YHCT-PHCN - 4/8 -
 BM Nội - T 4.3</t>
  </si>
  <si>
    <t>CSNB CK hệ ngoại - 3/11 - BM Nội 
- E 2.2</t>
  </si>
  <si>
    <t>Điều dưỡng gia đình - 4/4 - BMĐD
- T 4.1</t>
  </si>
  <si>
    <t>13h30 Thi Môi trường sức khỏe- PMT5</t>
  </si>
  <si>
    <t>14h30 Thi Môi trường sức khỏe- PMT5</t>
  </si>
  <si>
    <t>TH ĐDCS - 5/15- BMĐD - PTH</t>
  </si>
  <si>
    <t>TH ĐDCS - 6/15- BMĐD - PTH</t>
  </si>
  <si>
    <t>TH ĐDCS - 7/15- BMĐD - PTH</t>
  </si>
  <si>
    <t>TH ĐDCS - 8/15- BMĐD - PTH</t>
  </si>
  <si>
    <t>TH ĐDCS - 9/15- BMĐD - PTH</t>
  </si>
  <si>
    <t>7h15 - Từ Tế Bào đến cơ quan  
 - PMT5</t>
  </si>
  <si>
    <t>Chăm sóc sức khỏe người lớn 1 - 7/11- BM Nội  -  E 1.1</t>
  </si>
  <si>
    <t>Chăm sóc sức khỏe người lớn 1 - 8/11- BM Nội  -  E 1.2</t>
  </si>
  <si>
    <t>13h30 thi Sự hình thành bệnh tật và quá trình phục hồi -PMT5</t>
  </si>
  <si>
    <t>Ôn thi Sự hình thành bệnh tật và quá trình phục hồi - dự kiến 08</t>
  </si>
  <si>
    <t>7h15 thi Sự hình thành bệnh tật và quá trình phục hồi -PMT5</t>
  </si>
  <si>
    <t>N1, N2 - TH - Dược lâm sàng - 10/10 - BCDL - PTH</t>
  </si>
  <si>
    <t>N1 - TH KNGTTHTNH - 4/10 - HDDL- 
PTH</t>
  </si>
  <si>
    <t>N2 - TH KNGTTHTNH - 4/10 - HDDL- 
PTH</t>
  </si>
  <si>
    <t>N1 - TH KNGTTHTNH - 5/10 - HDDL- 
PTH</t>
  </si>
  <si>
    <t>N2 - TH KNGTTHTNH - 5/10 - HDDL- 
PTH</t>
  </si>
  <si>
    <t>Kiểm nghiệm - 6/8 - BCDL - E 2.1</t>
  </si>
  <si>
    <t>N1, N2 -TH - Bào chế - 3/10 - BCDL - PTH</t>
  </si>
  <si>
    <t>N1, N2 -TH - Bào chế - 4/10 - BCDL - PTH</t>
  </si>
  <si>
    <t>Ôn thi Sự hình thành bệnh tật và quá trình phục hồi dự kiến 09</t>
  </si>
  <si>
    <t>Ôn thi Kỹ năng GT-GDSK- dự kiến tuần 10</t>
  </si>
  <si>
    <t>Ngoại ngữ chuyên ngành - 12/15
- Cô Quyên - ONL - ghép 2C</t>
  </si>
  <si>
    <t>Ngoại ngữ chuyên ngành - 13/15
- Cô Quyên - ONL - ghép 2C</t>
  </si>
  <si>
    <t xml:space="preserve">Ôn thi Sự hình thành bệnh tật và quá trình phục hồi </t>
  </si>
  <si>
    <t>Cơ sở Sx thuốc 1 - 7/7 - HDDL - ONL</t>
  </si>
  <si>
    <t xml:space="preserve"> N1, N2 -TH Cơ sở SX thuốc 2  - 10/20- HDDL - PTH</t>
  </si>
  <si>
    <t>Pháp luật - 1/9 - Thầy Sơn - HT T7</t>
  </si>
  <si>
    <t>Pháp luật - 2/9 - Thầy Sơn - HT T7</t>
  </si>
  <si>
    <t>Chính trị - 1/22- KHCB - HT T7</t>
  </si>
  <si>
    <t>Chính trị - 2/22- KHCB - HT T7</t>
  </si>
  <si>
    <t>Chính trị - 1/22- KHCB - HTT7</t>
  </si>
  <si>
    <t>Chính trị - 2/22- KHCB - HTT7</t>
  </si>
  <si>
    <t>Chính trị - 2/22 - KHCB - HTT7</t>
  </si>
  <si>
    <t>Ngoại ngữ cơ bản- 2/40
- Cô Hương - E 3.2</t>
  </si>
  <si>
    <t>Từ phân tử đến TB - 1/17 - YHCS 
- E 2.2</t>
  </si>
  <si>
    <t xml:space="preserve">Từ phân tử đến TB - 1/17 - YHCS 
 - T 6.2 </t>
  </si>
  <si>
    <t>Ngoại ngữ cơ bản- 3/40 - 
Trung tâm tiếng Anh  - T 4.1</t>
  </si>
  <si>
    <t>Ngoại ngữ cơ bản- 1/40 - 
Trung tâm tiếng Anh  - T 4.1</t>
  </si>
  <si>
    <t>Ngoại ngữ cơ bản- 4/40 - 
Trung tâm tiếng Anh  - T 4.1</t>
  </si>
  <si>
    <t>Ngoại ngữ cơ bản- 5/40 - 
Cô Yên Nhật  - T 4.3</t>
  </si>
  <si>
    <t>Ngoại ngữ cơ bản- 6/40 - 
Cô Yên Nhật  - T 4.3</t>
  </si>
  <si>
    <t>Từ phân tử đến TB - 4/17 - YHCS 
- T 6.4</t>
  </si>
  <si>
    <t>Tin học - 3/25 - KHCB - PM T5</t>
  </si>
  <si>
    <t>Từ phân tử đến TB - 3/17 - YHCS 
- T 4.3</t>
  </si>
  <si>
    <t>Từ phân tử đến TB - 3/17 - YHCS 
- E 2.2</t>
  </si>
  <si>
    <t>Tin học - 2/25- KHCB - PMT5</t>
  </si>
  <si>
    <t>Từ phân tử đến TB - 1/17 - YHCS 
- T 6.2</t>
  </si>
  <si>
    <t>Ngoại ngữ cơ bản- 2/40 - Cô Quyên - E 3.1</t>
  </si>
  <si>
    <t>Ngoại ngữ cơ bản- 1/40
- Cô Quyên - E 3.1</t>
  </si>
  <si>
    <t>Ngoại ngữ chuyên ngành - 9/15
- Cô Quyên - E 3.1</t>
  </si>
  <si>
    <t>Ngoại ngữ chuyên ngành - 11/15
- Cô Quyên - E 3.1</t>
  </si>
  <si>
    <t>Ngoại ngữ chuyên ngành - 7/15
- Cô Quyên - E 3.1</t>
  </si>
  <si>
    <t>Ngoại ngữ cơ bản- 1/40 - 
Cô Quyên - E 3.1</t>
  </si>
  <si>
    <t>Ngoại ngữ chuyên ngành - 8/15 - 
Cô Quyên - E 3.1</t>
  </si>
  <si>
    <t>Ngoại ngữ cơ bản- 3/40 - 
Cô Quyên - E 3.1</t>
  </si>
  <si>
    <t>Kỹ thuật xét nghiệm cơ bản - 1/4 - YHCS - T 4.5</t>
  </si>
  <si>
    <t>Ngoại ngữ cơ bản- 1/40
- Cô Hương - E 3.2 ghép lớp XNK11</t>
  </si>
  <si>
    <t>Ôn thi Từ TB đến cơ quan dự kiến tuần 08</t>
  </si>
  <si>
    <t>13h30 thi Từ tế bào đến cơ quan - PMT5</t>
  </si>
  <si>
    <t>8h00 thi Từ tế bào đến cơ quan - PMT5</t>
  </si>
  <si>
    <t>14h30 thi Từ tế bào đến cơ quan - PMT5</t>
  </si>
  <si>
    <t>CĐ-Y sĩ
K 3D
- Lào Cai</t>
  </si>
  <si>
    <t>CĐ-Y sĩ
K 3E
- Lào Cai</t>
  </si>
  <si>
    <t>CĐ-Y sĩ
K 3F
- Lào Cai</t>
  </si>
  <si>
    <t>TKYT-NC khoa học điều dưỡng - 9/14 - ThS Tô Tuấn - ONL</t>
  </si>
  <si>
    <t>18h- Từ phân tử đến TB - 1/17 - YHCS - ONL</t>
  </si>
  <si>
    <t>18h- N1- Từ phân tử đến TB - 1/17 - YHCS - ONL</t>
  </si>
  <si>
    <t>18h - N2- Từ phân tử đến TB - 1/17 - YHCS - ONL</t>
  </si>
  <si>
    <t>18h -Từ phân tử đến TB - 1/17 - YHCS - ONL</t>
  </si>
  <si>
    <t>18h- N1- Từ phân tử đến TB - 2/17 - YHCS - ONL</t>
  </si>
  <si>
    <t>18h- N2- Từ phân tử đến TB - 2/17 - YHCS - ONL</t>
  </si>
  <si>
    <t>18h- Từ phân tử đến TB - 2/17 - YHCS - ONL</t>
  </si>
  <si>
    <t>18h-Từ phân tử đến TB - 2/17 - YHCS - ONL</t>
  </si>
  <si>
    <t>Bệnh chuyên khoa - 1/11 
- BM Nội - T 4.3</t>
  </si>
  <si>
    <t>Bệnh chuyên khoa - 7/11 
- BM Nội - T 4.3</t>
  </si>
  <si>
    <t>Ngoại ngữ cơ bản- 7/40 - 
Cô Yên Nhật  - T 4.3</t>
  </si>
  <si>
    <t xml:space="preserve">Ôn thi </t>
  </si>
  <si>
    <t>Tâm lý người bệnh - Y đức - 7/8 - YHCS - ONL</t>
  </si>
  <si>
    <t>N1, N2 - TH Phục hồi chức năng cơ sở 1 - 8/10 - BM Nội - PTH</t>
  </si>
  <si>
    <t>Thực tập Bệnh viện 2, thời gian thực tập: 3 tuần cả ngày từ ngày 15/9/2025 đến ngày 05/10/2025</t>
  </si>
  <si>
    <t>Chăm sóc sức khỏe người lớn 1 - 6/11- BM Nội  -  E 1.2</t>
  </si>
  <si>
    <t>Chăm sóc sức khỏe người lớn 1 - 6/11- BM Nội  -  E 1.1</t>
  </si>
  <si>
    <t>Bệnh học 2 - 4/11
- BM Nội - PTHGP</t>
  </si>
  <si>
    <t>Bệnh học 2 - 5/11 
- BM Nội - PTHGP</t>
  </si>
  <si>
    <t>Chính trị - 14/22- KHCB - ONL</t>
  </si>
  <si>
    <t>Chính trị - 15/22- KHCB - ONL</t>
  </si>
  <si>
    <t>N1, N2 - Từ phân tử đến TB - 4/17 - YHCS - PTH</t>
  </si>
  <si>
    <t>Bệnh học 2 - 6/11 
- BM Nội - PTH</t>
  </si>
  <si>
    <t>18h - Học quy chế đào tạo - 
QLĐT -CTSV - ONL</t>
  </si>
  <si>
    <t>CDD 14</t>
  </si>
  <si>
    <t>CĐ Y sỹ K3 DEF</t>
  </si>
  <si>
    <t>Lào Cai</t>
  </si>
  <si>
    <t>Kiểm nghiệm - 7/8 - BCDL - E 2.1</t>
  </si>
  <si>
    <t>N1 - TH KNGTTHTNH - 4/10 - HDDL- PTH</t>
  </si>
  <si>
    <t>N2 - TH KNGTTHTNH - 4/10 - HDDL- PTH</t>
  </si>
  <si>
    <t>N1- TH KNGTTHTNH - 4/10 - HDDL- PTH</t>
  </si>
  <si>
    <t xml:space="preserve">
N1, N2 -TH Cơ sở SX thuốc 2  - 10/10- HDDL - PTH</t>
  </si>
  <si>
    <t>Đại cương sử dụng thuốc - 1/4 - BCDL - E 2.1</t>
  </si>
  <si>
    <t>N1, N2 - TH -Cơ sở Sx thuốc 1 - 1/10 - HDDL - PTH</t>
  </si>
  <si>
    <t>N1, N2 - TH -Cơ sở Sx thuốc 1 - 2/10 - HDDL - PTH</t>
  </si>
  <si>
    <t>Nguyên liệu SX thuốc 2 - 1/7 - HDDL - T 6.4</t>
  </si>
  <si>
    <t>N1- TH  KNGTTHTNH - 1/10 - HDDL- ONL</t>
  </si>
  <si>
    <t>N1, N2 TH - Dược lâm sàng - 3/10- HDDL - ONL</t>
  </si>
  <si>
    <t>N2 - TH  KNGTTHTNH - 1/10 - HDDL- ONL</t>
  </si>
  <si>
    <t>N1- TH  KNGTTHTNH - 2/10 - HDDL- ONL</t>
  </si>
  <si>
    <t>N2- TH  KNGTTHTNH - 2/10 - HDDL- ONL</t>
  </si>
  <si>
    <t>N1, N2 TH - Dược lâm sàng - 1/10- HDDL - ONL</t>
  </si>
  <si>
    <t xml:space="preserve">
N2 - Dược lý - 8/10 - HDDL- PTH</t>
  </si>
  <si>
    <t>N1, N2 - TH - Hóa học 1/10 - HDDL - PTH</t>
  </si>
  <si>
    <t>https://meet.google.com/whc-dxdo-shc</t>
  </si>
  <si>
    <t>Ôn thi Hóa sinh dự kiến tuần 10</t>
  </si>
  <si>
    <t>Tin học - 1/25- KHCB - PMT5</t>
  </si>
  <si>
    <t>Ngoại ngữ cơ bản - 1/40 - Cô Quyên - ONL</t>
  </si>
  <si>
    <t>Ngoại ngữ cơ bản - 2/40 - Cô Quyên - ONL</t>
  </si>
  <si>
    <t>Ngoại ngữ cơ bản - 3/40 - Cô Quyên - ONL</t>
  </si>
  <si>
    <t>Ngoại ngữ cơ bản - 4/40 - Cô Quyên - ONL</t>
  </si>
  <si>
    <t>Ngoại ngữ chuyên ngành - 9/15 - 
Cô Quyên - E 3.1</t>
  </si>
  <si>
    <t>Từ phân tử đến TB - 5/17 - YHCS 
- T 6.2</t>
  </si>
  <si>
    <t>Hóa học  - 9/11 - HDDL- ONL - SV bù</t>
  </si>
  <si>
    <t>Đại cương sử dụng thuốc - 2/4 - BCDL - E 2.1</t>
  </si>
  <si>
    <t>N1, N2 TH - Dược lâm sàng - 4/10- HDDL - ONL</t>
  </si>
  <si>
    <t>Bệnh học người lớn 2 - 4/11 
- BM Nội - T 4.2</t>
  </si>
  <si>
    <t>Kỹ năng giao tiếp - Giao dục sức khoẻ - 9/14 - YHCS - T 4.3</t>
  </si>
  <si>
    <t>Điều dưỡng gia đình - 4/4 - BMĐD
- E 1.2</t>
  </si>
  <si>
    <t>Thống kê y học và NCKH Điều dưỡng - 3/14 - ThS Tô Tuấn - T 6.3</t>
  </si>
  <si>
    <t>TCQLYT - Quản lý ĐD - 4/7 - YHCS -
 E 2.1</t>
  </si>
  <si>
    <t>Từ phân tử đến TB - 4/17 - YHCS 
- E 2.1</t>
  </si>
  <si>
    <t>Từ phân tử đến TB - 3/17 - YHCS 
- E 3.2</t>
  </si>
  <si>
    <t>Kỹ năng GT-GDSK
- 14/14 - YHCS - T 4.2</t>
  </si>
  <si>
    <t>Pháp luật - 1/9 - Thầy Sơn - E 4.1</t>
  </si>
  <si>
    <t>Đại cương sử dụng thuốc - 1/4 - BCDL - E 1.1</t>
  </si>
  <si>
    <t>Từ phân tử đến TB - 2/17 - YHCS 
- E 4.2</t>
  </si>
  <si>
    <t>Kiểm nghiệm - 6/8 - BCDL - E 1.2</t>
  </si>
  <si>
    <t>Pháp luật - 2/9 - Thầy Sơn - E 1.2</t>
  </si>
  <si>
    <t>Nguyên liệu SX thuốc 2 - 1/7 - HDDL - T 4.2</t>
  </si>
  <si>
    <t>Bệnh học người lớn 2 - 4/11 - BM Nội - T 4.2</t>
  </si>
  <si>
    <t>Bệnh học người lớn 2 - 5/11 - BM Nội - T 4.3</t>
  </si>
  <si>
    <t>Điều dưỡng gia đình - 4/4 - BMĐD
- E 1.1</t>
  </si>
  <si>
    <t>CSNB CK hệ ngoại - 3/11 - BM Nội 
- E 2.1</t>
  </si>
  <si>
    <t>TCQLYT - Quản lý ĐD - 4/7 - YHCS 
- E 2.2</t>
  </si>
  <si>
    <t>TCQLYT - Quản lý ĐD - 4/7 - YHCS - E 1.2</t>
  </si>
  <si>
    <t>Kiểm nghiệm - 6/8 - BCDL - E 3.2</t>
  </si>
  <si>
    <t>Đại cương sử dụng thuốc - 1/4 - BCDL - E 2.2</t>
  </si>
  <si>
    <t>Điều dưỡng gia đình - 4/4 - BMĐD
- T 6.3</t>
  </si>
  <si>
    <t>TCQLYT - Quản lý ĐD - 5/7 - YHCS - T 4.2</t>
  </si>
  <si>
    <t>Từ phân tử đến TB - 5/17 - YHCS 
- E 1.1</t>
  </si>
  <si>
    <t>Phục hồi chức năng cơ sở 2 - 1/7 - BM Nội - E 2.1</t>
  </si>
  <si>
    <t>Từ phân tử đến TB - 4/17 - YHCS 
- E 3.2</t>
  </si>
  <si>
    <t>Kiểm nghiệm - 7/8 - BCDL - E 4.1</t>
  </si>
  <si>
    <t>Kiểm nghiệm - 6/8 - BCDL - T 4.3</t>
  </si>
  <si>
    <t>Phục hồi chức năng cơ sở 2 - 2/7 - BM Nội - T 4.2</t>
  </si>
  <si>
    <t>Kiểm nghiệm - 7/8 - BCDL - E 1.2</t>
  </si>
  <si>
    <t>Nguyên liệu SX thuốc 2 - 1/7 - HDDL - T 6.2</t>
  </si>
  <si>
    <t>Đại cương sử dụng thuốc - 2/4 - BCDL - E 1.2</t>
  </si>
  <si>
    <t>Đại cương sử dụng thuốc - 2/4 - BCDL - E 4.1</t>
  </si>
  <si>
    <t>Từ phân tử đến TB - 2/17 - YHCS 
- T 4.2</t>
  </si>
  <si>
    <t>Từ phân tử đến TB - 5/17 - YHCS 
- T 4.1</t>
  </si>
  <si>
    <t>Bệnh học người lớn 1 - 11/11 
 - BM Nội - ONL</t>
  </si>
  <si>
    <t>N1- Từ phân tử đến TB - 4/17 - YHCS - PTH</t>
  </si>
  <si>
    <t xml:space="preserve"> N1 - Từ phân tử đến TB - 5/17 - YHCS - PTH</t>
  </si>
  <si>
    <t xml:space="preserve"> N2 - Từ phân tử đến TB - 5/17 - YHCS - PTH</t>
  </si>
  <si>
    <t>Ngoại ngữ chuyên ngành - 6/15
- Cô Quyên - E 3.1</t>
  </si>
  <si>
    <t>PMT5</t>
  </si>
  <si>
    <t xml:space="preserve">Sự hình thành bệnh tật 
và quá trình phục hồi </t>
  </si>
  <si>
    <t>7h15 Thứ 4 (17/9)</t>
  </si>
  <si>
    <t>CĐK17C</t>
  </si>
  <si>
    <t>Từ tế bào đến cơ quan</t>
  </si>
  <si>
    <t>8h00 Thứ 4 (17/9)</t>
  </si>
  <si>
    <t>13h30 Thứ 4 (17/9)</t>
  </si>
  <si>
    <t>13h30 Thứ 5 (18/9)</t>
  </si>
  <si>
    <t>7h15 Thứ 5 (18/9)</t>
  </si>
  <si>
    <t>CĐK17E</t>
  </si>
  <si>
    <t>CĐK17D</t>
  </si>
  <si>
    <t>7h15 Thứ 6 (19/9)</t>
  </si>
  <si>
    <t>14h30 Thứ 5 (18/9)</t>
  </si>
  <si>
    <t>13h30 Thứ 6 (19/9)</t>
  </si>
  <si>
    <t>14h30 thi Sự hình thành bệnh tật và quá trình phục hồi -PMT5</t>
  </si>
  <si>
    <t>14h30 Thứ 6 (19/9)</t>
  </si>
  <si>
    <t>Ngoại ngữ cơ bản</t>
  </si>
  <si>
    <t xml:space="preserve">CĐ-Y sĩ K2B </t>
  </si>
  <si>
    <t>Sự hình thành bệnh tật và QT phục hồi</t>
  </si>
  <si>
    <t>18h00 Thứ 6 (19/9)</t>
  </si>
  <si>
    <t>T 4.1, T 4.2</t>
  </si>
  <si>
    <t>CĐ-Y sĩ K 2EF</t>
  </si>
  <si>
    <t>Môi trường sức khỏe</t>
  </si>
  <si>
    <t>7h 15 Thứ 7 (20/9)</t>
  </si>
  <si>
    <t>8h 00 Thứ 7 (20/9)</t>
  </si>
  <si>
    <t>CĐK16C</t>
  </si>
  <si>
    <t>13h 30 Thứ 7 (20/9)</t>
  </si>
  <si>
    <t>14h 30 Thứ 7 (20/9)</t>
  </si>
  <si>
    <t>CĐK16D</t>
  </si>
  <si>
    <t>7h15 thi Điều dưỡng cơ sở 2 
- PTH ĐD</t>
  </si>
  <si>
    <t>13h30 thi Điều dưỡng cơ sở 2 
- PTH ĐD</t>
  </si>
  <si>
    <t xml:space="preserve"> PTH ĐD</t>
  </si>
  <si>
    <t xml:space="preserve"> Điều dưỡng cơ sở 2 </t>
  </si>
  <si>
    <t>CĐK17 AB</t>
  </si>
  <si>
    <t xml:space="preserve"> Điều dưỡng cơ sở 3</t>
  </si>
  <si>
    <t>CĐK17 CDE</t>
  </si>
  <si>
    <t>Kỹ thuật xét nghiệm cơ bản - 2/4 - YHCS - E 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</si>
</sst>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7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17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b/>
      <sz val="6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Calibri"/>
      <family val="2"/>
      <charset val="1"/>
      <scheme val="minor"/>
    </font>
    <font>
      <sz val="10"/>
      <name val="Arial"/>
      <family val="2"/>
    </font>
    <font>
      <u/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i/>
      <sz val="6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19" fillId="0" borderId="0" applyFont="0" applyFill="0" applyBorder="0" applyAlignment="0" applyProtection="0"/>
  </cellStyleXfs>
  <cellXfs count="106">
    <xf numFmtId="0" fontId="0" fillId="0" borderId="0" xfId="0"/>
    <xf numFmtId="3" fontId="0" fillId="0" borderId="0" xfId="0" applyNumberFormat="1"/>
    <xf numFmtId="164" fontId="6" fillId="0" borderId="0" xfId="3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2" fillId="0" borderId="1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vertical="center"/>
    </xf>
    <xf numFmtId="0" fontId="6" fillId="0" borderId="0" xfId="0" quotePrefix="1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12" fillId="0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0" fontId="20" fillId="0" borderId="20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14" fillId="0" borderId="4" xfId="2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8" fillId="0" borderId="5" xfId="2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/>
    </xf>
    <xf numFmtId="0" fontId="2" fillId="0" borderId="4" xfId="2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rc-poji-rvg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qua-sncq-mmz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otz-wgmr-wgu" TargetMode="External"/><Relationship Id="rId5" Type="http://schemas.openxmlformats.org/officeDocument/2006/relationships/hyperlink" Target="mailto:khachangzoom+18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caodangylt@gmail.com" TargetMode="External"/><Relationship Id="rId9" Type="http://schemas.openxmlformats.org/officeDocument/2006/relationships/hyperlink" Target="https://meet.google.com/whc-dxdo-sh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0"/>
  <sheetViews>
    <sheetView tabSelected="1" showWhiteSpace="0" topLeftCell="A152" zoomScale="99" zoomScaleNormal="99" zoomScalePageLayoutView="112" workbookViewId="0">
      <selection activeCell="I146" sqref="I146"/>
    </sheetView>
  </sheetViews>
  <sheetFormatPr defaultColWidth="9.1796875" defaultRowHeight="14"/>
  <cols>
    <col min="1" max="1" width="7.1796875" style="7" customWidth="1"/>
    <col min="2" max="2" width="3.54296875" style="16" customWidth="1"/>
    <col min="3" max="3" width="19" style="7" customWidth="1"/>
    <col min="4" max="6" width="19" style="16" customWidth="1"/>
    <col min="7" max="9" width="19" style="7" customWidth="1"/>
    <col min="10" max="11" width="18.90625" style="7" customWidth="1"/>
    <col min="12" max="12" width="16.453125" style="7" customWidth="1"/>
    <col min="13" max="16384" width="9.1796875" style="7"/>
  </cols>
  <sheetData>
    <row r="1" spans="1:14" ht="23.25" customHeight="1">
      <c r="A1" s="67" t="s">
        <v>164</v>
      </c>
      <c r="B1" s="67"/>
      <c r="C1" s="67"/>
      <c r="D1" s="67"/>
      <c r="E1" s="67"/>
      <c r="F1" s="67"/>
      <c r="G1" s="67"/>
      <c r="H1" s="67"/>
      <c r="I1" s="67"/>
    </row>
    <row r="2" spans="1:14" s="3" customFormat="1" ht="13.5" customHeight="1">
      <c r="A2" s="10"/>
      <c r="B2" s="10"/>
      <c r="C2" s="11"/>
      <c r="D2" s="11"/>
      <c r="E2" s="11"/>
      <c r="F2" s="11"/>
    </row>
    <row r="3" spans="1:14" s="3" customFormat="1" ht="29.15" customHeight="1">
      <c r="A3" s="53" t="s">
        <v>0</v>
      </c>
      <c r="B3" s="31" t="s">
        <v>1</v>
      </c>
      <c r="C3" s="32" t="s">
        <v>165</v>
      </c>
      <c r="D3" s="32" t="s">
        <v>166</v>
      </c>
      <c r="E3" s="32" t="s">
        <v>167</v>
      </c>
      <c r="F3" s="32" t="s">
        <v>168</v>
      </c>
      <c r="G3" s="32" t="s">
        <v>169</v>
      </c>
      <c r="H3" s="32" t="s">
        <v>170</v>
      </c>
      <c r="I3" s="32" t="s">
        <v>171</v>
      </c>
    </row>
    <row r="4" spans="1:14" s="4" customFormat="1" ht="22.5" customHeight="1">
      <c r="A4" s="63" t="s">
        <v>92</v>
      </c>
      <c r="B4" s="30" t="s">
        <v>2</v>
      </c>
      <c r="C4" s="72" t="s">
        <v>103</v>
      </c>
      <c r="D4" s="73"/>
      <c r="E4" s="73"/>
      <c r="F4" s="73"/>
      <c r="G4" s="74"/>
      <c r="H4" s="50"/>
      <c r="I4" s="50" t="s">
        <v>173</v>
      </c>
      <c r="J4" s="33"/>
      <c r="K4" s="4" t="s">
        <v>98</v>
      </c>
    </row>
    <row r="5" spans="1:14" s="4" customFormat="1" ht="22.5" customHeight="1">
      <c r="A5" s="59"/>
      <c r="B5" s="34" t="s">
        <v>4</v>
      </c>
      <c r="C5" s="28" t="s">
        <v>174</v>
      </c>
      <c r="D5" s="28" t="s">
        <v>330</v>
      </c>
      <c r="E5" s="28" t="s">
        <v>175</v>
      </c>
      <c r="F5" s="28" t="s">
        <v>176</v>
      </c>
      <c r="G5" s="28" t="s">
        <v>177</v>
      </c>
      <c r="H5" s="28"/>
      <c r="I5" s="28"/>
      <c r="J5" s="33" t="s">
        <v>85</v>
      </c>
      <c r="K5" s="5" t="s">
        <v>111</v>
      </c>
    </row>
    <row r="6" spans="1:14" s="4" customFormat="1" ht="22.5" customHeight="1">
      <c r="A6" s="63" t="s">
        <v>5</v>
      </c>
      <c r="B6" s="30" t="s">
        <v>2</v>
      </c>
      <c r="C6" s="50"/>
      <c r="D6" s="30"/>
      <c r="E6" s="30"/>
      <c r="F6" s="30"/>
      <c r="G6" s="50"/>
      <c r="H6" s="68" t="s">
        <v>104</v>
      </c>
      <c r="I6" s="69"/>
      <c r="J6" s="33"/>
      <c r="K6" s="5" t="s">
        <v>47</v>
      </c>
    </row>
    <row r="7" spans="1:14" s="4" customFormat="1" ht="22.5" customHeight="1">
      <c r="A7" s="66"/>
      <c r="B7" s="51" t="s">
        <v>3</v>
      </c>
      <c r="C7" s="58" t="s">
        <v>179</v>
      </c>
      <c r="D7" s="28" t="s">
        <v>178</v>
      </c>
      <c r="E7" s="58" t="s">
        <v>180</v>
      </c>
      <c r="F7" s="58" t="s">
        <v>329</v>
      </c>
      <c r="G7" s="58" t="s">
        <v>181</v>
      </c>
      <c r="H7" s="70"/>
      <c r="I7" s="71"/>
      <c r="J7" s="33"/>
    </row>
    <row r="8" spans="1:14" s="4" customFormat="1" ht="22.5" customHeight="1">
      <c r="A8" s="59" t="s">
        <v>41</v>
      </c>
      <c r="B8" s="30" t="s">
        <v>2</v>
      </c>
      <c r="C8" s="72" t="s">
        <v>142</v>
      </c>
      <c r="D8" s="73"/>
      <c r="E8" s="73"/>
      <c r="F8" s="73"/>
      <c r="G8" s="74"/>
      <c r="H8" s="50" t="s">
        <v>185</v>
      </c>
      <c r="I8" s="50" t="s">
        <v>186</v>
      </c>
      <c r="J8" s="33"/>
    </row>
    <row r="9" spans="1:14" s="4" customFormat="1" ht="22.5" customHeight="1">
      <c r="A9" s="66"/>
      <c r="B9" s="51" t="s">
        <v>4</v>
      </c>
      <c r="C9" s="58" t="s">
        <v>377</v>
      </c>
      <c r="D9" s="58" t="s">
        <v>309</v>
      </c>
      <c r="E9" s="58" t="s">
        <v>392</v>
      </c>
      <c r="F9" s="58" t="s">
        <v>184</v>
      </c>
      <c r="H9" s="58" t="s">
        <v>372</v>
      </c>
      <c r="I9" s="58"/>
      <c r="J9" s="33"/>
    </row>
    <row r="10" spans="1:14" s="4" customFormat="1" ht="22.5" customHeight="1">
      <c r="A10" s="63" t="s">
        <v>42</v>
      </c>
      <c r="B10" s="30" t="s">
        <v>2</v>
      </c>
      <c r="C10" s="72" t="s">
        <v>142</v>
      </c>
      <c r="D10" s="73"/>
      <c r="E10" s="73"/>
      <c r="F10" s="73"/>
      <c r="G10" s="74"/>
      <c r="H10" s="29"/>
      <c r="I10" s="50" t="s">
        <v>186</v>
      </c>
      <c r="J10" s="33"/>
    </row>
    <row r="11" spans="1:14" s="4" customFormat="1" ht="22.5" customHeight="1">
      <c r="A11" s="66"/>
      <c r="B11" s="51" t="s">
        <v>4</v>
      </c>
      <c r="C11" s="58" t="s">
        <v>378</v>
      </c>
      <c r="D11" s="58" t="s">
        <v>391</v>
      </c>
      <c r="E11" s="58" t="s">
        <v>185</v>
      </c>
      <c r="F11" s="58" t="s">
        <v>183</v>
      </c>
      <c r="G11" s="41" t="s">
        <v>182</v>
      </c>
      <c r="H11" s="58" t="s">
        <v>187</v>
      </c>
      <c r="I11" s="58" t="s">
        <v>117</v>
      </c>
      <c r="J11" s="33"/>
      <c r="L11" s="4" t="s">
        <v>118</v>
      </c>
    </row>
    <row r="12" spans="1:14" s="4" customFormat="1" ht="29" customHeight="1">
      <c r="A12" s="63" t="s">
        <v>51</v>
      </c>
      <c r="B12" s="30" t="s">
        <v>2</v>
      </c>
      <c r="C12" s="50"/>
      <c r="D12" s="50"/>
      <c r="E12" s="50"/>
      <c r="F12" s="50"/>
      <c r="G12" s="50" t="s">
        <v>148</v>
      </c>
      <c r="H12" s="50" t="s">
        <v>188</v>
      </c>
      <c r="I12" s="50" t="s">
        <v>413</v>
      </c>
      <c r="J12" s="33"/>
      <c r="N12" s="4" t="s">
        <v>75</v>
      </c>
    </row>
    <row r="13" spans="1:14" s="4" customFormat="1" ht="29" customHeight="1">
      <c r="A13" s="66"/>
      <c r="B13" s="51" t="s">
        <v>3</v>
      </c>
      <c r="C13" s="58" t="s">
        <v>190</v>
      </c>
      <c r="D13" s="58"/>
      <c r="E13" s="58" t="s">
        <v>191</v>
      </c>
      <c r="F13" s="58"/>
      <c r="G13" s="58" t="s">
        <v>192</v>
      </c>
      <c r="H13" s="58" t="s">
        <v>143</v>
      </c>
      <c r="I13" s="58" t="s">
        <v>189</v>
      </c>
      <c r="J13" s="33"/>
    </row>
    <row r="14" spans="1:14" s="4" customFormat="1" ht="22.5" customHeight="1">
      <c r="A14" s="63" t="s">
        <v>90</v>
      </c>
      <c r="B14" s="52" t="s">
        <v>2</v>
      </c>
      <c r="C14" s="29"/>
      <c r="D14" s="29"/>
      <c r="E14" s="29"/>
      <c r="F14" s="29"/>
      <c r="G14" s="50"/>
      <c r="H14" s="50" t="s">
        <v>109</v>
      </c>
      <c r="I14" s="29" t="s">
        <v>116</v>
      </c>
      <c r="J14" s="33"/>
    </row>
    <row r="15" spans="1:14" s="4" customFormat="1" ht="22.5" customHeight="1">
      <c r="A15" s="66"/>
      <c r="B15" s="52" t="s">
        <v>3</v>
      </c>
      <c r="C15" s="58"/>
      <c r="D15" s="58"/>
      <c r="E15" s="58" t="s">
        <v>193</v>
      </c>
      <c r="F15" s="58" t="s">
        <v>159</v>
      </c>
      <c r="G15" s="58" t="s">
        <v>158</v>
      </c>
      <c r="H15" s="58"/>
      <c r="I15" s="58" t="s">
        <v>143</v>
      </c>
      <c r="J15" s="33"/>
    </row>
    <row r="16" spans="1:14" s="4" customFormat="1" ht="22.5" customHeight="1">
      <c r="A16" s="63" t="s">
        <v>91</v>
      </c>
      <c r="B16" s="30" t="s">
        <v>2</v>
      </c>
      <c r="C16" s="29"/>
      <c r="D16" s="29"/>
      <c r="E16" s="29"/>
      <c r="F16" s="29"/>
      <c r="G16" s="29" t="s">
        <v>161</v>
      </c>
      <c r="H16" s="50" t="s">
        <v>190</v>
      </c>
      <c r="I16" s="50"/>
      <c r="J16" s="33"/>
    </row>
    <row r="17" spans="1:10" s="4" customFormat="1" ht="22.5" customHeight="1">
      <c r="A17" s="59"/>
      <c r="B17" s="52" t="s">
        <v>4</v>
      </c>
      <c r="C17" s="55"/>
      <c r="D17" s="55"/>
      <c r="E17" s="55"/>
      <c r="F17" s="55"/>
      <c r="G17" s="55" t="s">
        <v>194</v>
      </c>
      <c r="H17" s="49"/>
      <c r="I17" s="49" t="s">
        <v>143</v>
      </c>
      <c r="J17" s="33"/>
    </row>
    <row r="18" spans="1:10" s="4" customFormat="1" ht="22.5" customHeight="1">
      <c r="A18" s="104"/>
      <c r="B18" s="40" t="s">
        <v>3</v>
      </c>
      <c r="C18" s="58" t="s">
        <v>159</v>
      </c>
      <c r="D18" s="58" t="s">
        <v>195</v>
      </c>
      <c r="E18" s="58"/>
      <c r="F18" s="41"/>
      <c r="G18" s="41" t="s">
        <v>196</v>
      </c>
      <c r="H18" s="58"/>
      <c r="I18" s="58"/>
      <c r="J18" s="33" t="s">
        <v>75</v>
      </c>
    </row>
    <row r="19" spans="1:10" s="4" customFormat="1" ht="22.5" customHeight="1">
      <c r="A19" s="61" t="s">
        <v>65</v>
      </c>
      <c r="B19" s="30" t="s">
        <v>2</v>
      </c>
      <c r="C19" s="29"/>
      <c r="D19" s="29"/>
      <c r="E19" s="42"/>
      <c r="F19" s="29"/>
      <c r="G19" s="42"/>
      <c r="H19" s="50" t="s">
        <v>198</v>
      </c>
      <c r="I19" s="50" t="s">
        <v>143</v>
      </c>
      <c r="J19" s="33"/>
    </row>
    <row r="20" spans="1:10" s="4" customFormat="1" ht="22.5" customHeight="1">
      <c r="A20" s="103"/>
      <c r="B20" s="51" t="s">
        <v>3</v>
      </c>
      <c r="C20" s="58" t="s">
        <v>197</v>
      </c>
      <c r="D20" s="58"/>
      <c r="E20" s="58"/>
      <c r="F20" s="58" t="s">
        <v>193</v>
      </c>
      <c r="G20" s="41" t="s">
        <v>199</v>
      </c>
      <c r="H20" s="58"/>
      <c r="I20" s="58"/>
      <c r="J20" s="33"/>
    </row>
    <row r="21" spans="1:10" s="4" customFormat="1" ht="22.5" customHeight="1">
      <c r="A21" s="59" t="s">
        <v>127</v>
      </c>
      <c r="B21" s="30" t="s">
        <v>2</v>
      </c>
      <c r="C21" s="50" t="s">
        <v>301</v>
      </c>
      <c r="D21" s="50" t="s">
        <v>310</v>
      </c>
      <c r="E21" s="50" t="s">
        <v>283</v>
      </c>
      <c r="F21" s="50"/>
      <c r="H21" s="50" t="s">
        <v>415</v>
      </c>
      <c r="I21" s="50"/>
      <c r="J21" s="33"/>
    </row>
    <row r="22" spans="1:10" s="4" customFormat="1" ht="22.5" customHeight="1">
      <c r="A22" s="66"/>
      <c r="B22" s="51" t="s">
        <v>4</v>
      </c>
      <c r="C22" s="58"/>
      <c r="D22" s="58"/>
      <c r="E22" s="58"/>
      <c r="F22" s="58" t="s">
        <v>342</v>
      </c>
      <c r="G22" s="58" t="s">
        <v>288</v>
      </c>
      <c r="H22" s="58" t="s">
        <v>416</v>
      </c>
      <c r="I22" s="58"/>
      <c r="J22" s="33"/>
    </row>
    <row r="23" spans="1:10" s="4" customFormat="1" ht="22.5" customHeight="1">
      <c r="A23" s="63" t="s">
        <v>126</v>
      </c>
      <c r="B23" s="30" t="s">
        <v>2</v>
      </c>
      <c r="C23" s="50"/>
      <c r="D23" s="50" t="s">
        <v>301</v>
      </c>
      <c r="E23" s="50" t="s">
        <v>283</v>
      </c>
      <c r="H23" s="29"/>
      <c r="I23" s="50"/>
      <c r="J23" s="33"/>
    </row>
    <row r="24" spans="1:10" s="4" customFormat="1" ht="22.5" customHeight="1">
      <c r="A24" s="66"/>
      <c r="B24" s="51" t="s">
        <v>4</v>
      </c>
      <c r="C24" s="58"/>
      <c r="D24" s="58"/>
      <c r="E24" s="58" t="s">
        <v>414</v>
      </c>
      <c r="F24" s="58" t="s">
        <v>310</v>
      </c>
      <c r="G24" s="58" t="s">
        <v>288</v>
      </c>
      <c r="H24" s="58"/>
      <c r="I24" s="58"/>
      <c r="J24" s="33"/>
    </row>
    <row r="25" spans="1:10" s="4" customFormat="1" ht="22.5" customHeight="1">
      <c r="A25" s="63" t="s">
        <v>138</v>
      </c>
      <c r="B25" s="30" t="s">
        <v>2</v>
      </c>
      <c r="C25" s="50" t="s">
        <v>282</v>
      </c>
      <c r="D25" s="50"/>
      <c r="E25" s="50" t="s">
        <v>283</v>
      </c>
      <c r="F25" s="50" t="s">
        <v>144</v>
      </c>
      <c r="G25" s="50" t="s">
        <v>308</v>
      </c>
      <c r="H25" s="49"/>
      <c r="I25" s="49"/>
      <c r="J25" s="33"/>
    </row>
    <row r="26" spans="1:10" s="4" customFormat="1" ht="22.5" customHeight="1">
      <c r="A26" s="66"/>
      <c r="B26" s="51" t="s">
        <v>4</v>
      </c>
      <c r="C26" s="58" t="s">
        <v>302</v>
      </c>
      <c r="D26" s="58" t="s">
        <v>367</v>
      </c>
      <c r="E26" s="58" t="s">
        <v>147</v>
      </c>
      <c r="F26" s="58"/>
      <c r="G26" s="58" t="s">
        <v>288</v>
      </c>
      <c r="H26" s="49"/>
      <c r="I26" s="49"/>
      <c r="J26" s="33"/>
    </row>
    <row r="27" spans="1:10" s="4" customFormat="1" ht="22.5" customHeight="1">
      <c r="A27" s="63" t="s">
        <v>317</v>
      </c>
      <c r="B27" s="30" t="s">
        <v>2</v>
      </c>
      <c r="C27" s="50"/>
      <c r="D27" s="50"/>
      <c r="E27" s="50"/>
      <c r="H27" s="29"/>
      <c r="I27" s="50"/>
      <c r="J27" s="33"/>
    </row>
    <row r="28" spans="1:10" s="4" customFormat="1" ht="22.5" customHeight="1">
      <c r="A28" s="59"/>
      <c r="B28" s="52" t="s">
        <v>4</v>
      </c>
      <c r="C28" s="49"/>
      <c r="D28" s="49"/>
      <c r="E28" s="49"/>
      <c r="H28" s="55"/>
      <c r="I28" s="49"/>
      <c r="J28" s="33"/>
    </row>
    <row r="29" spans="1:10" s="4" customFormat="1" ht="22.5" customHeight="1">
      <c r="A29" s="66"/>
      <c r="B29" s="51" t="s">
        <v>3</v>
      </c>
      <c r="C29" s="58"/>
      <c r="D29" s="58" t="s">
        <v>344</v>
      </c>
      <c r="E29" s="58" t="s">
        <v>321</v>
      </c>
      <c r="F29" s="58"/>
      <c r="G29" s="58" t="s">
        <v>328</v>
      </c>
      <c r="H29" s="58"/>
      <c r="I29" s="58"/>
      <c r="J29" s="33"/>
    </row>
    <row r="30" spans="1:10" s="4" customFormat="1" ht="22.5" customHeight="1">
      <c r="A30" s="63" t="s">
        <v>318</v>
      </c>
      <c r="B30" s="30" t="s">
        <v>2</v>
      </c>
      <c r="C30" s="50"/>
      <c r="D30" s="50"/>
      <c r="E30" s="50"/>
      <c r="F30" s="50"/>
      <c r="G30" s="50"/>
      <c r="H30" s="50"/>
      <c r="I30" s="50"/>
      <c r="J30" s="33"/>
    </row>
    <row r="31" spans="1:10" s="4" customFormat="1" ht="22.5" customHeight="1">
      <c r="A31" s="59"/>
      <c r="B31" s="52" t="s">
        <v>4</v>
      </c>
      <c r="C31" s="49"/>
      <c r="D31" s="49"/>
      <c r="E31" s="49"/>
      <c r="F31" s="49"/>
      <c r="G31" s="49"/>
      <c r="H31" s="49"/>
      <c r="I31" s="49"/>
      <c r="J31" s="33"/>
    </row>
    <row r="32" spans="1:10" s="4" customFormat="1" ht="22.5" customHeight="1">
      <c r="A32" s="66"/>
      <c r="B32" s="51" t="s">
        <v>3</v>
      </c>
      <c r="C32" s="58"/>
      <c r="D32" s="58" t="s">
        <v>344</v>
      </c>
      <c r="E32" s="58" t="s">
        <v>322</v>
      </c>
      <c r="F32" s="58" t="s">
        <v>323</v>
      </c>
      <c r="G32" s="58" t="s">
        <v>325</v>
      </c>
      <c r="H32" s="58" t="s">
        <v>326</v>
      </c>
      <c r="I32" s="58"/>
      <c r="J32" s="33"/>
    </row>
    <row r="33" spans="1:16" s="4" customFormat="1" ht="22.5" customHeight="1">
      <c r="A33" s="63" t="s">
        <v>319</v>
      </c>
      <c r="B33" s="30" t="s">
        <v>2</v>
      </c>
      <c r="C33" s="50"/>
      <c r="D33" s="50"/>
      <c r="E33" s="50"/>
      <c r="F33" s="50"/>
      <c r="G33" s="50"/>
      <c r="H33" s="50"/>
      <c r="I33" s="50"/>
      <c r="J33" s="33"/>
    </row>
    <row r="34" spans="1:16" s="4" customFormat="1" ht="22.5" customHeight="1">
      <c r="A34" s="59"/>
      <c r="B34" s="52" t="s">
        <v>4</v>
      </c>
      <c r="C34" s="49"/>
      <c r="D34" s="49"/>
      <c r="E34" s="49"/>
      <c r="F34" s="49"/>
      <c r="G34" s="49"/>
      <c r="H34" s="49"/>
      <c r="I34" s="49"/>
      <c r="J34" s="33"/>
      <c r="P34" s="4">
        <f>O34+N34</f>
        <v>0</v>
      </c>
    </row>
    <row r="35" spans="1:16" s="4" customFormat="1" ht="22.5" customHeight="1">
      <c r="A35" s="66"/>
      <c r="B35" s="51" t="s">
        <v>3</v>
      </c>
      <c r="C35" s="58"/>
      <c r="D35" s="58" t="s">
        <v>344</v>
      </c>
      <c r="E35" s="58"/>
      <c r="F35" s="58" t="s">
        <v>324</v>
      </c>
      <c r="G35" s="58"/>
      <c r="H35" s="58" t="s">
        <v>327</v>
      </c>
      <c r="I35" s="58"/>
      <c r="J35" s="33"/>
    </row>
    <row r="36" spans="1:16" s="4" customFormat="1" ht="24" customHeight="1">
      <c r="A36" s="63" t="s">
        <v>44</v>
      </c>
      <c r="B36" s="30" t="s">
        <v>2</v>
      </c>
      <c r="C36" s="50"/>
      <c r="D36" s="50"/>
      <c r="E36" s="29"/>
      <c r="F36" s="50"/>
      <c r="G36" s="50"/>
      <c r="H36" s="29"/>
      <c r="I36" s="50" t="s">
        <v>202</v>
      </c>
      <c r="J36" s="33"/>
    </row>
    <row r="37" spans="1:16" s="4" customFormat="1" ht="24" customHeight="1">
      <c r="A37" s="66"/>
      <c r="B37" s="51" t="s">
        <v>3</v>
      </c>
      <c r="C37" s="58" t="s">
        <v>200</v>
      </c>
      <c r="D37" s="41"/>
      <c r="E37" s="58"/>
      <c r="F37" s="58" t="s">
        <v>201</v>
      </c>
      <c r="G37" s="58" t="s">
        <v>320</v>
      </c>
      <c r="H37" s="58"/>
      <c r="I37" s="58" t="s">
        <v>203</v>
      </c>
      <c r="J37" s="35">
        <v>7</v>
      </c>
      <c r="K37" s="33"/>
    </row>
    <row r="38" spans="1:16" s="4" customFormat="1" ht="24" customHeight="1">
      <c r="A38" s="63" t="s">
        <v>122</v>
      </c>
      <c r="B38" s="30" t="s">
        <v>2</v>
      </c>
      <c r="C38" s="50" t="s">
        <v>300</v>
      </c>
      <c r="D38" s="50"/>
      <c r="E38" s="50" t="s">
        <v>298</v>
      </c>
      <c r="G38" s="50" t="s">
        <v>283</v>
      </c>
      <c r="H38" s="50"/>
      <c r="I38" s="50"/>
      <c r="J38" s="35"/>
      <c r="K38" s="33"/>
    </row>
    <row r="39" spans="1:16" s="4" customFormat="1" ht="24" customHeight="1">
      <c r="A39" s="59"/>
      <c r="B39" s="34" t="s">
        <v>4</v>
      </c>
      <c r="C39" s="58" t="s">
        <v>292</v>
      </c>
      <c r="D39" s="58"/>
      <c r="E39" s="58" t="s">
        <v>294</v>
      </c>
      <c r="F39" s="58"/>
      <c r="G39" s="58"/>
      <c r="H39" s="58"/>
      <c r="I39" s="58"/>
      <c r="J39" s="35"/>
      <c r="K39" s="33"/>
    </row>
    <row r="40" spans="1:16" s="4" customFormat="1" ht="24" customHeight="1">
      <c r="A40" s="63" t="s">
        <v>123</v>
      </c>
      <c r="B40" s="30" t="s">
        <v>2</v>
      </c>
      <c r="C40" s="50"/>
      <c r="D40" s="50"/>
      <c r="E40" s="50" t="s">
        <v>292</v>
      </c>
      <c r="F40" s="50" t="s">
        <v>294</v>
      </c>
      <c r="G40" s="50" t="s">
        <v>283</v>
      </c>
      <c r="H40" s="50" t="s">
        <v>299</v>
      </c>
      <c r="I40" s="50"/>
      <c r="J40" s="35"/>
      <c r="K40" s="33"/>
    </row>
    <row r="41" spans="1:16" s="4" customFormat="1" ht="24" customHeight="1">
      <c r="A41" s="59"/>
      <c r="B41" s="34" t="s">
        <v>4</v>
      </c>
      <c r="C41" s="58"/>
      <c r="D41" s="58"/>
      <c r="E41" s="58" t="s">
        <v>298</v>
      </c>
      <c r="F41" s="58"/>
      <c r="G41" s="58"/>
      <c r="H41" s="58"/>
      <c r="I41" s="58"/>
      <c r="J41" s="35"/>
      <c r="K41" s="33"/>
    </row>
    <row r="42" spans="1:16" s="4" customFormat="1" ht="24" customHeight="1">
      <c r="A42" s="63" t="s">
        <v>124</v>
      </c>
      <c r="B42" s="30" t="s">
        <v>2</v>
      </c>
      <c r="C42" s="50" t="s">
        <v>292</v>
      </c>
      <c r="D42" s="50"/>
      <c r="E42" s="50"/>
      <c r="F42" s="50" t="s">
        <v>285</v>
      </c>
      <c r="G42" s="50" t="s">
        <v>283</v>
      </c>
      <c r="H42" s="50"/>
      <c r="I42" s="50"/>
      <c r="J42" s="35"/>
      <c r="K42" s="33"/>
    </row>
    <row r="43" spans="1:16" s="4" customFormat="1" ht="24" customHeight="1">
      <c r="A43" s="59"/>
      <c r="B43" s="34" t="s">
        <v>4</v>
      </c>
      <c r="C43" s="58" t="s">
        <v>284</v>
      </c>
      <c r="D43" s="58" t="s">
        <v>146</v>
      </c>
      <c r="E43" s="58"/>
      <c r="F43" s="58" t="s">
        <v>298</v>
      </c>
      <c r="H43" s="58"/>
      <c r="I43" s="58"/>
      <c r="J43" s="35"/>
      <c r="K43" s="33"/>
    </row>
    <row r="44" spans="1:16" s="4" customFormat="1" ht="24" customHeight="1">
      <c r="A44" s="63" t="s">
        <v>135</v>
      </c>
      <c r="B44" s="30" t="s">
        <v>2</v>
      </c>
      <c r="C44" s="50"/>
      <c r="F44" s="50" t="s">
        <v>298</v>
      </c>
      <c r="G44" s="50" t="s">
        <v>283</v>
      </c>
      <c r="I44" s="50"/>
      <c r="J44" s="35"/>
      <c r="K44" s="33"/>
    </row>
    <row r="45" spans="1:16" s="4" customFormat="1" ht="24" customHeight="1">
      <c r="A45" s="60"/>
      <c r="B45" s="34" t="s">
        <v>4</v>
      </c>
      <c r="C45" s="58"/>
      <c r="D45" s="58"/>
      <c r="E45" s="58" t="s">
        <v>162</v>
      </c>
      <c r="F45" s="58"/>
      <c r="G45" s="58"/>
      <c r="H45" s="58"/>
      <c r="I45" s="58"/>
      <c r="J45" s="35"/>
      <c r="K45" s="33"/>
    </row>
    <row r="46" spans="1:16" s="4" customFormat="1" ht="24" customHeight="1">
      <c r="A46" s="105" t="s">
        <v>134</v>
      </c>
      <c r="B46" s="30" t="s">
        <v>2</v>
      </c>
      <c r="C46" s="50" t="s">
        <v>295</v>
      </c>
      <c r="D46" s="50"/>
      <c r="E46" s="50" t="s">
        <v>296</v>
      </c>
      <c r="F46" s="50" t="s">
        <v>145</v>
      </c>
      <c r="G46" s="50" t="s">
        <v>331</v>
      </c>
      <c r="H46" s="50"/>
      <c r="I46" s="50"/>
      <c r="J46" s="35"/>
      <c r="K46" s="33"/>
    </row>
    <row r="47" spans="1:16" s="4" customFormat="1" ht="24" customHeight="1">
      <c r="A47" s="60"/>
      <c r="B47" s="34" t="s">
        <v>4</v>
      </c>
      <c r="D47" s="58"/>
      <c r="E47" s="58" t="s">
        <v>283</v>
      </c>
      <c r="F47" s="58"/>
      <c r="G47" s="58" t="s">
        <v>298</v>
      </c>
      <c r="H47" s="58"/>
      <c r="I47" s="58"/>
      <c r="J47" s="35"/>
      <c r="K47" s="33"/>
    </row>
    <row r="48" spans="1:16" s="4" customFormat="1" ht="24" customHeight="1">
      <c r="A48" s="75" t="s">
        <v>125</v>
      </c>
      <c r="B48" s="30" t="s">
        <v>2</v>
      </c>
      <c r="C48" s="50" t="s">
        <v>282</v>
      </c>
      <c r="D48" s="50" t="s">
        <v>291</v>
      </c>
      <c r="E48" s="50"/>
      <c r="F48" s="50" t="s">
        <v>285</v>
      </c>
      <c r="G48" s="50"/>
      <c r="H48" s="50"/>
      <c r="I48" s="50"/>
      <c r="J48" s="35"/>
      <c r="K48" s="33"/>
    </row>
    <row r="49" spans="1:11" s="4" customFormat="1" ht="24" customHeight="1">
      <c r="A49" s="66"/>
      <c r="B49" s="34" t="s">
        <v>4</v>
      </c>
      <c r="C49" s="58" t="s">
        <v>284</v>
      </c>
      <c r="D49" s="58"/>
      <c r="E49" s="58" t="s">
        <v>283</v>
      </c>
      <c r="F49" s="58" t="s">
        <v>293</v>
      </c>
      <c r="G49" s="58"/>
      <c r="H49" s="58"/>
      <c r="I49" s="58"/>
      <c r="J49" s="35"/>
      <c r="K49" s="33"/>
    </row>
    <row r="50" spans="1:11" s="4" customFormat="1" ht="24" customHeight="1">
      <c r="A50" s="75" t="s">
        <v>137</v>
      </c>
      <c r="B50" s="30" t="s">
        <v>2</v>
      </c>
      <c r="C50" s="50" t="s">
        <v>282</v>
      </c>
      <c r="D50" s="50"/>
      <c r="E50" s="50"/>
      <c r="F50" s="50" t="s">
        <v>285</v>
      </c>
      <c r="G50" s="50" t="s">
        <v>293</v>
      </c>
      <c r="H50" s="50"/>
      <c r="I50" s="50"/>
      <c r="J50" s="35"/>
      <c r="K50" s="33"/>
    </row>
    <row r="51" spans="1:11" s="4" customFormat="1" ht="24" customHeight="1">
      <c r="A51" s="66"/>
      <c r="B51" s="34" t="s">
        <v>4</v>
      </c>
      <c r="C51" s="58" t="s">
        <v>284</v>
      </c>
      <c r="D51" s="58"/>
      <c r="E51" s="58" t="s">
        <v>283</v>
      </c>
      <c r="F51" s="58" t="s">
        <v>291</v>
      </c>
      <c r="G51" s="58"/>
      <c r="H51" s="58"/>
      <c r="I51" s="58"/>
      <c r="J51" s="35"/>
      <c r="K51" s="33"/>
    </row>
    <row r="52" spans="1:11" s="4" customFormat="1" ht="24" customHeight="1">
      <c r="A52" s="75" t="s">
        <v>160</v>
      </c>
      <c r="B52" s="30" t="s">
        <v>2</v>
      </c>
      <c r="C52" s="50" t="s">
        <v>282</v>
      </c>
      <c r="D52" s="50" t="s">
        <v>293</v>
      </c>
      <c r="E52" s="50" t="s">
        <v>291</v>
      </c>
      <c r="F52" s="50" t="s">
        <v>285</v>
      </c>
      <c r="G52" s="50"/>
      <c r="H52" s="50"/>
      <c r="I52" s="50"/>
      <c r="J52" s="35"/>
      <c r="K52" s="33"/>
    </row>
    <row r="53" spans="1:11" s="4" customFormat="1" ht="24" customHeight="1">
      <c r="A53" s="66"/>
      <c r="B53" s="34" t="s">
        <v>4</v>
      </c>
      <c r="C53" s="58" t="s">
        <v>284</v>
      </c>
      <c r="D53" s="58"/>
      <c r="E53" s="58" t="s">
        <v>283</v>
      </c>
      <c r="F53" s="58"/>
      <c r="G53" s="58"/>
      <c r="H53" s="58"/>
      <c r="I53" s="58"/>
      <c r="J53" s="35"/>
      <c r="K53" s="33"/>
    </row>
    <row r="54" spans="1:11" s="5" customFormat="1" ht="22.5" customHeight="1">
      <c r="A54" s="63" t="s">
        <v>6</v>
      </c>
      <c r="B54" s="30" t="s">
        <v>2</v>
      </c>
      <c r="C54" s="72" t="s">
        <v>108</v>
      </c>
      <c r="D54" s="73"/>
      <c r="E54" s="73"/>
      <c r="F54" s="73"/>
      <c r="G54" s="74"/>
      <c r="H54" s="42" t="s">
        <v>246</v>
      </c>
      <c r="I54" s="50" t="s">
        <v>99</v>
      </c>
      <c r="J54" s="54"/>
      <c r="K54" s="87" t="s">
        <v>119</v>
      </c>
    </row>
    <row r="55" spans="1:11" s="5" customFormat="1" ht="22.5" customHeight="1">
      <c r="A55" s="59"/>
      <c r="B55" s="34" t="s">
        <v>4</v>
      </c>
      <c r="C55" s="58" t="s">
        <v>248</v>
      </c>
      <c r="D55" s="58" t="s">
        <v>119</v>
      </c>
      <c r="E55" s="58" t="s">
        <v>393</v>
      </c>
      <c r="F55" s="58"/>
      <c r="G55" s="58" t="s">
        <v>252</v>
      </c>
      <c r="H55" s="58"/>
      <c r="I55" s="43"/>
      <c r="J55" s="54"/>
      <c r="K55" s="87"/>
    </row>
    <row r="56" spans="1:11" s="5" customFormat="1" ht="22.5" customHeight="1">
      <c r="A56" s="63" t="s">
        <v>7</v>
      </c>
      <c r="B56" s="30" t="s">
        <v>2</v>
      </c>
      <c r="C56" s="72" t="s">
        <v>108</v>
      </c>
      <c r="D56" s="73"/>
      <c r="E56" s="73"/>
      <c r="F56" s="73"/>
      <c r="G56" s="74"/>
      <c r="H56" s="42"/>
      <c r="I56" s="50"/>
      <c r="J56" s="27"/>
      <c r="K56" s="87"/>
    </row>
    <row r="57" spans="1:11" s="5" customFormat="1" ht="22.5" customHeight="1">
      <c r="A57" s="59"/>
      <c r="B57" s="34" t="s">
        <v>4</v>
      </c>
      <c r="C57" s="58" t="s">
        <v>379</v>
      </c>
      <c r="D57" s="58" t="s">
        <v>249</v>
      </c>
      <c r="E57" s="58" t="s">
        <v>394</v>
      </c>
      <c r="F57" s="58"/>
      <c r="G57" s="58"/>
      <c r="H57" s="41" t="s">
        <v>254</v>
      </c>
      <c r="I57" s="43" t="s">
        <v>99</v>
      </c>
      <c r="J57" s="54"/>
      <c r="K57" s="87"/>
    </row>
    <row r="58" spans="1:11" s="5" customFormat="1" ht="22.5" customHeight="1">
      <c r="A58" s="63" t="s">
        <v>8</v>
      </c>
      <c r="B58" s="30" t="s">
        <v>2</v>
      </c>
      <c r="C58" s="72" t="s">
        <v>108</v>
      </c>
      <c r="D58" s="73"/>
      <c r="E58" s="73"/>
      <c r="F58" s="73"/>
      <c r="G58" s="74"/>
      <c r="H58" s="42" t="s">
        <v>247</v>
      </c>
      <c r="I58" s="50"/>
      <c r="J58" s="27"/>
      <c r="K58" s="87"/>
    </row>
    <row r="59" spans="1:11" s="5" customFormat="1" ht="22.5" customHeight="1">
      <c r="A59" s="59"/>
      <c r="B59" s="34" t="s">
        <v>4</v>
      </c>
      <c r="C59" s="58" t="s">
        <v>380</v>
      </c>
      <c r="D59" s="58" t="s">
        <v>252</v>
      </c>
      <c r="E59" s="58"/>
      <c r="F59" s="58" t="s">
        <v>399</v>
      </c>
      <c r="G59" s="58" t="s">
        <v>251</v>
      </c>
      <c r="H59" s="28"/>
      <c r="I59" s="28" t="s">
        <v>99</v>
      </c>
      <c r="J59" s="54"/>
      <c r="K59" s="87"/>
    </row>
    <row r="60" spans="1:11" s="5" customFormat="1" ht="22.5" customHeight="1">
      <c r="A60" s="63" t="s">
        <v>9</v>
      </c>
      <c r="B60" s="30" t="s">
        <v>2</v>
      </c>
      <c r="C60" s="72" t="s">
        <v>108</v>
      </c>
      <c r="D60" s="73"/>
      <c r="E60" s="73"/>
      <c r="F60" s="73"/>
      <c r="G60" s="74"/>
      <c r="H60" s="42"/>
      <c r="I60" s="50"/>
      <c r="J60" s="29" t="s">
        <v>112</v>
      </c>
      <c r="K60" s="87"/>
    </row>
    <row r="61" spans="1:11" s="5" customFormat="1" ht="22.5" customHeight="1">
      <c r="A61" s="60"/>
      <c r="B61" s="51" t="s">
        <v>4</v>
      </c>
      <c r="C61" s="58" t="s">
        <v>252</v>
      </c>
      <c r="D61" s="58"/>
      <c r="E61" s="58" t="s">
        <v>250</v>
      </c>
      <c r="G61" s="58" t="s">
        <v>253</v>
      </c>
      <c r="H61" s="41" t="s">
        <v>255</v>
      </c>
      <c r="I61" s="58" t="s">
        <v>99</v>
      </c>
      <c r="J61" s="54"/>
      <c r="K61" s="87"/>
    </row>
    <row r="62" spans="1:11" s="5" customFormat="1" ht="22.5" customHeight="1">
      <c r="A62" s="59" t="s">
        <v>32</v>
      </c>
      <c r="B62" s="37" t="s">
        <v>2</v>
      </c>
      <c r="C62" s="50" t="s">
        <v>256</v>
      </c>
      <c r="D62" s="50" t="s">
        <v>257</v>
      </c>
      <c r="E62" s="50" t="s">
        <v>258</v>
      </c>
      <c r="F62" s="50" t="s">
        <v>259</v>
      </c>
      <c r="G62" s="50" t="s">
        <v>260</v>
      </c>
      <c r="H62" s="42" t="s">
        <v>447</v>
      </c>
      <c r="I62" s="50"/>
      <c r="J62" s="27"/>
      <c r="K62" s="36"/>
    </row>
    <row r="63" spans="1:11" s="5" customFormat="1" ht="22.5" customHeight="1">
      <c r="A63" s="60"/>
      <c r="B63" s="51" t="s">
        <v>4</v>
      </c>
      <c r="D63" s="58" t="s">
        <v>262</v>
      </c>
      <c r="E63" s="58"/>
      <c r="F63" s="41" t="s">
        <v>264</v>
      </c>
      <c r="G63" s="58" t="s">
        <v>381</v>
      </c>
      <c r="H63" s="58"/>
      <c r="I63" s="58"/>
      <c r="J63" s="36"/>
    </row>
    <row r="64" spans="1:11" s="5" customFormat="1" ht="22.5" customHeight="1">
      <c r="A64" s="63" t="s">
        <v>33</v>
      </c>
      <c r="B64" s="30" t="s">
        <v>2</v>
      </c>
      <c r="C64" s="50" t="s">
        <v>256</v>
      </c>
      <c r="D64" s="50" t="s">
        <v>257</v>
      </c>
      <c r="E64" s="50" t="s">
        <v>258</v>
      </c>
      <c r="F64" s="50" t="s">
        <v>259</v>
      </c>
      <c r="G64" s="50" t="s">
        <v>260</v>
      </c>
      <c r="H64" s="42" t="s">
        <v>447</v>
      </c>
      <c r="I64" s="50"/>
      <c r="J64" s="36"/>
    </row>
    <row r="65" spans="1:13" s="5" customFormat="1" ht="22.5" customHeight="1">
      <c r="A65" s="60"/>
      <c r="B65" s="51" t="s">
        <v>4</v>
      </c>
      <c r="C65" s="58"/>
      <c r="D65" s="58"/>
      <c r="E65" s="58" t="s">
        <v>395</v>
      </c>
      <c r="F65" s="58" t="s">
        <v>263</v>
      </c>
      <c r="G65" s="41" t="s">
        <v>432</v>
      </c>
      <c r="H65" s="58"/>
      <c r="I65" s="58"/>
    </row>
    <row r="66" spans="1:13" s="5" customFormat="1" ht="22.5" customHeight="1">
      <c r="A66" s="63" t="s">
        <v>34</v>
      </c>
      <c r="B66" s="30" t="s">
        <v>2</v>
      </c>
      <c r="C66" s="47"/>
      <c r="D66" s="50"/>
      <c r="E66" s="42" t="s">
        <v>266</v>
      </c>
      <c r="F66" s="50" t="s">
        <v>400</v>
      </c>
      <c r="G66" s="42"/>
      <c r="H66" s="50"/>
      <c r="I66" s="50"/>
      <c r="J66" s="36"/>
      <c r="K66" s="50"/>
    </row>
    <row r="67" spans="1:13" s="5" customFormat="1" ht="22.5" customHeight="1">
      <c r="A67" s="60"/>
      <c r="B67" s="51" t="s">
        <v>4</v>
      </c>
      <c r="C67" s="58" t="s">
        <v>256</v>
      </c>
      <c r="D67" s="58" t="s">
        <v>257</v>
      </c>
      <c r="E67" s="58" t="s">
        <v>258</v>
      </c>
      <c r="F67" s="58" t="s">
        <v>259</v>
      </c>
      <c r="G67" s="58" t="s">
        <v>260</v>
      </c>
      <c r="H67" s="41" t="s">
        <v>448</v>
      </c>
      <c r="I67" s="58"/>
      <c r="J67" s="36"/>
    </row>
    <row r="68" spans="1:13" s="5" customFormat="1" ht="22.5" customHeight="1">
      <c r="A68" s="61" t="s">
        <v>35</v>
      </c>
      <c r="B68" s="30" t="s">
        <v>2</v>
      </c>
      <c r="C68" s="47"/>
      <c r="D68" s="50"/>
      <c r="E68" s="50" t="s">
        <v>396</v>
      </c>
      <c r="F68" s="50" t="s">
        <v>336</v>
      </c>
      <c r="G68" s="42" t="s">
        <v>261</v>
      </c>
      <c r="H68" s="50"/>
      <c r="I68" s="50"/>
      <c r="J68" s="36"/>
      <c r="K68" s="50"/>
    </row>
    <row r="69" spans="1:13" s="5" customFormat="1" ht="22.5" customHeight="1">
      <c r="A69" s="62"/>
      <c r="B69" s="51" t="s">
        <v>4</v>
      </c>
      <c r="C69" s="58" t="s">
        <v>256</v>
      </c>
      <c r="D69" s="58" t="s">
        <v>257</v>
      </c>
      <c r="E69" s="58" t="s">
        <v>258</v>
      </c>
      <c r="F69" s="58" t="s">
        <v>259</v>
      </c>
      <c r="G69" s="58" t="s">
        <v>260</v>
      </c>
      <c r="H69" s="41" t="s">
        <v>448</v>
      </c>
      <c r="I69" s="58" t="s">
        <v>265</v>
      </c>
      <c r="J69" s="36"/>
    </row>
    <row r="70" spans="1:13" s="5" customFormat="1" ht="22.5" customHeight="1">
      <c r="A70" s="59" t="s">
        <v>43</v>
      </c>
      <c r="B70" s="37" t="s">
        <v>2</v>
      </c>
      <c r="C70" s="50" t="s">
        <v>381</v>
      </c>
      <c r="D70" s="50"/>
      <c r="E70" s="50"/>
      <c r="F70" s="42" t="s">
        <v>266</v>
      </c>
      <c r="G70" s="50" t="s">
        <v>337</v>
      </c>
      <c r="H70" s="42"/>
      <c r="I70" s="50"/>
      <c r="J70" s="36"/>
      <c r="K70" s="50"/>
    </row>
    <row r="71" spans="1:13" s="5" customFormat="1" ht="22.5" customHeight="1">
      <c r="A71" s="60"/>
      <c r="B71" s="51" t="s">
        <v>4</v>
      </c>
      <c r="C71" s="58" t="s">
        <v>256</v>
      </c>
      <c r="D71" s="58" t="s">
        <v>257</v>
      </c>
      <c r="E71" s="58" t="s">
        <v>258</v>
      </c>
      <c r="F71" s="58" t="s">
        <v>259</v>
      </c>
      <c r="G71" s="58" t="s">
        <v>260</v>
      </c>
      <c r="H71" s="41" t="s">
        <v>448</v>
      </c>
      <c r="I71" s="58"/>
      <c r="J71" s="36"/>
    </row>
    <row r="72" spans="1:13" s="5" customFormat="1" ht="22" customHeight="1">
      <c r="A72" s="63" t="s">
        <v>52</v>
      </c>
      <c r="B72" s="30" t="s">
        <v>2</v>
      </c>
      <c r="C72" s="50"/>
      <c r="D72" s="50"/>
      <c r="E72" s="50"/>
      <c r="F72" s="50" t="s">
        <v>244</v>
      </c>
      <c r="G72" s="50" t="s">
        <v>332</v>
      </c>
      <c r="H72" s="50"/>
      <c r="I72" s="50" t="s">
        <v>370</v>
      </c>
      <c r="J72" s="36"/>
    </row>
    <row r="73" spans="1:13" s="5" customFormat="1" ht="22" customHeight="1">
      <c r="A73" s="59"/>
      <c r="B73" s="34" t="s">
        <v>4</v>
      </c>
      <c r="C73" s="28"/>
      <c r="D73" s="28"/>
      <c r="E73" s="28"/>
      <c r="H73" s="49" t="s">
        <v>341</v>
      </c>
      <c r="I73" s="28"/>
      <c r="J73" s="36"/>
    </row>
    <row r="74" spans="1:13" s="5" customFormat="1" ht="22" customHeight="1">
      <c r="A74" s="60"/>
      <c r="B74" s="51" t="s">
        <v>3</v>
      </c>
      <c r="C74" s="58"/>
      <c r="D74" s="58" t="s">
        <v>340</v>
      </c>
      <c r="E74" s="58" t="s">
        <v>368</v>
      </c>
      <c r="F74" s="58" t="s">
        <v>245</v>
      </c>
      <c r="G74" s="58" t="s">
        <v>333</v>
      </c>
      <c r="H74" s="58" t="s">
        <v>369</v>
      </c>
      <c r="I74" s="58" t="s">
        <v>371</v>
      </c>
      <c r="J74" s="36"/>
    </row>
    <row r="75" spans="1:13" s="5" customFormat="1" ht="23.5" customHeight="1">
      <c r="A75" s="63" t="s">
        <v>10</v>
      </c>
      <c r="B75" s="30" t="s">
        <v>2</v>
      </c>
      <c r="C75" s="88" t="s">
        <v>335</v>
      </c>
      <c r="D75" s="89"/>
      <c r="E75" s="89"/>
      <c r="F75" s="89"/>
      <c r="G75" s="90"/>
      <c r="H75" s="50"/>
      <c r="I75" s="50"/>
      <c r="J75" s="36"/>
    </row>
    <row r="76" spans="1:13" s="5" customFormat="1" ht="23.5" customHeight="1">
      <c r="A76" s="59"/>
      <c r="B76" s="51" t="s">
        <v>4</v>
      </c>
      <c r="C76" s="91"/>
      <c r="D76" s="92"/>
      <c r="E76" s="92"/>
      <c r="F76" s="92"/>
      <c r="G76" s="93"/>
      <c r="H76" s="41"/>
      <c r="I76" s="58"/>
      <c r="J76" s="36"/>
    </row>
    <row r="77" spans="1:13" s="5" customFormat="1" ht="25.5" customHeight="1">
      <c r="A77" s="63" t="s">
        <v>141</v>
      </c>
      <c r="B77" s="30" t="s">
        <v>2</v>
      </c>
      <c r="C77" s="50"/>
      <c r="D77" s="50"/>
      <c r="E77" s="50"/>
      <c r="F77" s="42"/>
      <c r="G77" s="50"/>
      <c r="H77" s="50"/>
      <c r="I77" s="50" t="s">
        <v>239</v>
      </c>
      <c r="J77" s="36"/>
    </row>
    <row r="78" spans="1:13" s="5" customFormat="1" ht="25.5" customHeight="1">
      <c r="A78" s="59"/>
      <c r="B78" s="37" t="s">
        <v>4</v>
      </c>
      <c r="C78" s="28"/>
      <c r="D78" s="45"/>
      <c r="E78" s="45"/>
      <c r="F78" s="45"/>
      <c r="G78" s="45"/>
      <c r="H78" s="45"/>
      <c r="I78" s="28" t="s">
        <v>240</v>
      </c>
      <c r="J78" s="36"/>
    </row>
    <row r="79" spans="1:13" s="5" customFormat="1" ht="25.5" customHeight="1">
      <c r="A79" s="59"/>
      <c r="B79" s="34" t="s">
        <v>3</v>
      </c>
      <c r="C79" s="58"/>
      <c r="D79" s="58" t="s">
        <v>241</v>
      </c>
      <c r="E79" s="58"/>
      <c r="F79" s="58" t="s">
        <v>242</v>
      </c>
      <c r="G79" s="58"/>
      <c r="H79" s="58" t="s">
        <v>243</v>
      </c>
      <c r="I79" s="58"/>
      <c r="J79" s="36"/>
    </row>
    <row r="80" spans="1:13" s="5" customFormat="1" ht="22.5" customHeight="1">
      <c r="A80" s="63" t="s">
        <v>83</v>
      </c>
      <c r="B80" s="30" t="s">
        <v>2</v>
      </c>
      <c r="C80" s="50"/>
      <c r="D80" s="50"/>
      <c r="E80" s="50"/>
      <c r="F80" s="50" t="s">
        <v>227</v>
      </c>
      <c r="G80" s="50" t="s">
        <v>156</v>
      </c>
      <c r="H80" s="50"/>
      <c r="I80" s="50" t="s">
        <v>223</v>
      </c>
      <c r="J80" s="36"/>
      <c r="L80" s="50" t="s">
        <v>93</v>
      </c>
      <c r="M80" s="50" t="s">
        <v>95</v>
      </c>
    </row>
    <row r="81" spans="1:13" s="5" customFormat="1" ht="22.5" customHeight="1">
      <c r="A81" s="60"/>
      <c r="B81" s="51" t="s">
        <v>3</v>
      </c>
      <c r="C81" s="58" t="s">
        <v>228</v>
      </c>
      <c r="D81" s="58" t="s">
        <v>231</v>
      </c>
      <c r="E81" s="58" t="s">
        <v>229</v>
      </c>
      <c r="F81" s="58"/>
      <c r="G81" s="58" t="s">
        <v>230</v>
      </c>
      <c r="H81" s="58"/>
      <c r="I81" s="58" t="s">
        <v>224</v>
      </c>
      <c r="J81" s="36"/>
      <c r="L81" s="58"/>
      <c r="M81" s="58"/>
    </row>
    <row r="82" spans="1:13" s="5" customFormat="1" ht="22.5" customHeight="1">
      <c r="A82" s="63" t="s">
        <v>82</v>
      </c>
      <c r="B82" s="30" t="s">
        <v>2</v>
      </c>
      <c r="C82" s="50"/>
      <c r="D82" s="50"/>
      <c r="E82" s="50"/>
      <c r="F82" s="50" t="s">
        <v>227</v>
      </c>
      <c r="G82" s="50" t="s">
        <v>156</v>
      </c>
      <c r="H82" s="50" t="s">
        <v>225</v>
      </c>
      <c r="I82" s="50" t="s">
        <v>223</v>
      </c>
      <c r="J82" s="36"/>
      <c r="L82" s="50"/>
      <c r="M82" s="50" t="s">
        <v>94</v>
      </c>
    </row>
    <row r="83" spans="1:13" s="5" customFormat="1" ht="22.5" customHeight="1">
      <c r="A83" s="60"/>
      <c r="B83" s="51" t="s">
        <v>3</v>
      </c>
      <c r="C83" s="58" t="s">
        <v>228</v>
      </c>
      <c r="D83" s="58" t="s">
        <v>231</v>
      </c>
      <c r="E83" s="58" t="s">
        <v>229</v>
      </c>
      <c r="F83" s="58"/>
      <c r="G83" s="58" t="s">
        <v>230</v>
      </c>
      <c r="H83" s="58" t="s">
        <v>226</v>
      </c>
      <c r="I83" s="58" t="s">
        <v>224</v>
      </c>
      <c r="J83" s="36"/>
      <c r="L83" s="58"/>
      <c r="M83" s="58"/>
    </row>
    <row r="84" spans="1:13" s="5" customFormat="1" ht="22.5" customHeight="1">
      <c r="A84" s="63" t="s">
        <v>84</v>
      </c>
      <c r="B84" s="30" t="s">
        <v>2</v>
      </c>
      <c r="C84" s="50"/>
      <c r="D84" s="50"/>
      <c r="E84" s="50" t="s">
        <v>121</v>
      </c>
      <c r="F84" s="50" t="s">
        <v>113</v>
      </c>
      <c r="G84" s="50" t="s">
        <v>149</v>
      </c>
      <c r="H84" s="50" t="s">
        <v>237</v>
      </c>
      <c r="I84" s="50"/>
      <c r="J84" s="36"/>
      <c r="L84" s="50"/>
      <c r="M84" s="50"/>
    </row>
    <row r="85" spans="1:13" s="5" customFormat="1" ht="22.5" customHeight="1">
      <c r="A85" s="59"/>
      <c r="B85" s="52" t="s">
        <v>4</v>
      </c>
      <c r="D85" s="44" t="s">
        <v>233</v>
      </c>
      <c r="F85" s="49" t="s">
        <v>235</v>
      </c>
      <c r="G85" s="49"/>
      <c r="H85" s="49" t="s">
        <v>238</v>
      </c>
      <c r="I85" s="28"/>
      <c r="J85" s="36"/>
      <c r="L85" s="28"/>
      <c r="M85" s="49"/>
    </row>
    <row r="86" spans="1:13" s="5" customFormat="1" ht="22.5" customHeight="1">
      <c r="A86" s="60"/>
      <c r="B86" s="51" t="s">
        <v>3</v>
      </c>
      <c r="C86" s="44" t="s">
        <v>232</v>
      </c>
      <c r="D86" s="58"/>
      <c r="E86" s="49" t="s">
        <v>234</v>
      </c>
      <c r="F86" s="58"/>
      <c r="G86" s="58" t="s">
        <v>236</v>
      </c>
      <c r="H86" s="58"/>
      <c r="I86" s="58"/>
      <c r="J86" s="36"/>
      <c r="L86" s="58"/>
      <c r="M86" s="58"/>
    </row>
    <row r="87" spans="1:13" s="5" customFormat="1" ht="22.5" customHeight="1">
      <c r="A87" s="63" t="s">
        <v>128</v>
      </c>
      <c r="B87" s="30" t="s">
        <v>2</v>
      </c>
      <c r="C87" s="50" t="s">
        <v>145</v>
      </c>
      <c r="D87" s="50"/>
      <c r="E87" s="50"/>
      <c r="F87" s="50"/>
      <c r="G87" s="50" t="s">
        <v>289</v>
      </c>
      <c r="H87" s="50"/>
      <c r="I87" s="50"/>
      <c r="J87" s="36"/>
      <c r="L87" s="49"/>
      <c r="M87" s="49"/>
    </row>
    <row r="88" spans="1:13" s="5" customFormat="1" ht="22.5" customHeight="1">
      <c r="A88" s="60"/>
      <c r="B88" s="51" t="s">
        <v>4</v>
      </c>
      <c r="C88" s="58" t="s">
        <v>382</v>
      </c>
      <c r="D88" s="58" t="s">
        <v>283</v>
      </c>
      <c r="E88" s="58"/>
      <c r="F88" s="58" t="s">
        <v>401</v>
      </c>
      <c r="G88" s="58"/>
      <c r="H88" s="58"/>
      <c r="I88" s="58"/>
      <c r="J88" s="36"/>
      <c r="L88" s="49"/>
      <c r="M88" s="49"/>
    </row>
    <row r="89" spans="1:13" s="5" customFormat="1" ht="22.5" customHeight="1">
      <c r="A89" s="63" t="s">
        <v>129</v>
      </c>
      <c r="B89" s="30" t="s">
        <v>2</v>
      </c>
      <c r="C89" s="50"/>
      <c r="D89" s="50"/>
      <c r="E89" s="50" t="s">
        <v>289</v>
      </c>
      <c r="F89" s="50"/>
      <c r="G89" s="42"/>
      <c r="H89" s="50" t="s">
        <v>412</v>
      </c>
      <c r="I89" s="50"/>
      <c r="J89" s="36"/>
      <c r="L89" s="49"/>
      <c r="M89" s="49"/>
    </row>
    <row r="90" spans="1:13" s="5" customFormat="1" ht="22.5" customHeight="1">
      <c r="A90" s="60"/>
      <c r="B90" s="51" t="s">
        <v>4</v>
      </c>
      <c r="C90" s="58" t="s">
        <v>383</v>
      </c>
      <c r="D90" s="58" t="s">
        <v>283</v>
      </c>
      <c r="E90" s="58" t="s">
        <v>297</v>
      </c>
      <c r="F90" s="58"/>
      <c r="G90" s="58"/>
      <c r="H90" s="58"/>
      <c r="I90" s="58"/>
      <c r="J90" s="36"/>
      <c r="L90" s="49"/>
      <c r="M90" s="49"/>
    </row>
    <row r="91" spans="1:13" s="5" customFormat="1" ht="22.5" customHeight="1">
      <c r="A91" s="63" t="s">
        <v>140</v>
      </c>
      <c r="B91" s="52"/>
      <c r="C91" s="50"/>
      <c r="D91" s="50"/>
      <c r="E91" s="50"/>
      <c r="F91" s="50"/>
      <c r="H91" s="50" t="s">
        <v>312</v>
      </c>
      <c r="I91" s="49"/>
      <c r="J91" s="36"/>
      <c r="L91" s="49"/>
      <c r="M91" s="49"/>
    </row>
    <row r="92" spans="1:13" s="5" customFormat="1" ht="22.5" customHeight="1">
      <c r="A92" s="60"/>
      <c r="B92" s="52"/>
      <c r="C92" s="58" t="s">
        <v>385</v>
      </c>
      <c r="D92" s="58" t="s">
        <v>283</v>
      </c>
      <c r="E92" s="58" t="s">
        <v>147</v>
      </c>
      <c r="F92" s="58" t="s">
        <v>290</v>
      </c>
      <c r="G92" s="58" t="s">
        <v>288</v>
      </c>
      <c r="H92" s="49"/>
      <c r="I92" s="49"/>
      <c r="J92" s="36"/>
      <c r="L92" s="49"/>
      <c r="M92" s="49"/>
    </row>
    <row r="93" spans="1:13" s="5" customFormat="1" ht="22.5" customHeight="1">
      <c r="A93" s="63" t="s">
        <v>36</v>
      </c>
      <c r="B93" s="30" t="s">
        <v>2</v>
      </c>
      <c r="C93" s="50"/>
      <c r="D93" s="50" t="s">
        <v>220</v>
      </c>
      <c r="E93" s="50"/>
      <c r="F93" s="50" t="s">
        <v>221</v>
      </c>
      <c r="G93" s="50"/>
      <c r="H93" s="50"/>
      <c r="I93" s="42" t="s">
        <v>106</v>
      </c>
      <c r="J93" s="36" t="s">
        <v>151</v>
      </c>
      <c r="L93" s="50"/>
      <c r="M93" s="50"/>
    </row>
    <row r="94" spans="1:13" s="5" customFormat="1" ht="22.5" customHeight="1">
      <c r="A94" s="60"/>
      <c r="B94" s="51" t="s">
        <v>4</v>
      </c>
      <c r="C94" s="58" t="s">
        <v>334</v>
      </c>
      <c r="D94" s="58" t="s">
        <v>219</v>
      </c>
      <c r="E94" s="58" t="s">
        <v>222</v>
      </c>
      <c r="F94" s="58" t="s">
        <v>402</v>
      </c>
      <c r="G94" s="58" t="s">
        <v>406</v>
      </c>
      <c r="H94" s="41"/>
      <c r="I94" s="58" t="s">
        <v>218</v>
      </c>
      <c r="J94" s="36"/>
      <c r="L94" s="58"/>
      <c r="M94" s="58" t="s">
        <v>96</v>
      </c>
    </row>
    <row r="95" spans="1:13" s="5" customFormat="1" ht="27.5" customHeight="1">
      <c r="A95" s="63" t="s">
        <v>49</v>
      </c>
      <c r="B95" s="30" t="s">
        <v>2</v>
      </c>
      <c r="C95" s="30"/>
      <c r="D95" s="30"/>
      <c r="E95" s="30"/>
      <c r="F95" s="30"/>
      <c r="G95" s="30"/>
      <c r="H95" s="50" t="s">
        <v>213</v>
      </c>
      <c r="I95" s="50" t="s">
        <v>214</v>
      </c>
      <c r="J95" s="36"/>
    </row>
    <row r="96" spans="1:13" s="5" customFormat="1" ht="27.5" customHeight="1">
      <c r="A96" s="59"/>
      <c r="B96" s="37" t="s">
        <v>4</v>
      </c>
      <c r="C96" s="28" t="s">
        <v>215</v>
      </c>
      <c r="D96" s="28"/>
      <c r="E96" s="28" t="s">
        <v>216</v>
      </c>
      <c r="F96" s="28"/>
      <c r="G96" s="28" t="s">
        <v>217</v>
      </c>
      <c r="I96" s="45"/>
      <c r="J96" s="36"/>
    </row>
    <row r="97" spans="1:12" s="5" customFormat="1" ht="27.5" customHeight="1">
      <c r="A97" s="59"/>
      <c r="B97" s="34" t="s">
        <v>3</v>
      </c>
      <c r="C97" s="58"/>
      <c r="D97" s="58" t="s">
        <v>211</v>
      </c>
      <c r="E97" s="58"/>
      <c r="F97" s="58" t="s">
        <v>212</v>
      </c>
      <c r="G97" s="58"/>
      <c r="H97" s="58"/>
      <c r="I97" s="58"/>
      <c r="J97" s="36"/>
    </row>
    <row r="98" spans="1:12" s="5" customFormat="1" ht="27.5" customHeight="1">
      <c r="A98" s="63" t="s">
        <v>130</v>
      </c>
      <c r="B98" s="30" t="s">
        <v>2</v>
      </c>
      <c r="C98" s="43"/>
      <c r="D98" s="50" t="s">
        <v>146</v>
      </c>
      <c r="E98" s="50"/>
      <c r="F98" s="50"/>
      <c r="G98" s="42"/>
      <c r="H98" s="50" t="s">
        <v>312</v>
      </c>
      <c r="I98" s="42"/>
      <c r="J98" s="36"/>
    </row>
    <row r="99" spans="1:12" s="5" customFormat="1" ht="27.5" customHeight="1">
      <c r="A99" s="60"/>
      <c r="B99" s="51" t="s">
        <v>4</v>
      </c>
      <c r="C99" s="58"/>
      <c r="D99" s="58" t="s">
        <v>283</v>
      </c>
      <c r="E99" s="58"/>
      <c r="F99" s="58" t="s">
        <v>403</v>
      </c>
      <c r="G99" s="58" t="s">
        <v>373</v>
      </c>
      <c r="H99" s="58"/>
      <c r="I99" s="58"/>
      <c r="J99" s="36"/>
    </row>
    <row r="100" spans="1:12" s="5" customFormat="1" ht="22.5" customHeight="1">
      <c r="A100" s="63" t="s">
        <v>37</v>
      </c>
      <c r="B100" s="30" t="s">
        <v>2</v>
      </c>
      <c r="C100" s="43"/>
      <c r="D100" s="43"/>
      <c r="E100" s="50"/>
      <c r="F100" s="50"/>
      <c r="G100" s="50" t="s">
        <v>210</v>
      </c>
      <c r="H100" s="50"/>
      <c r="I100" s="50" t="s">
        <v>106</v>
      </c>
      <c r="J100" s="36"/>
    </row>
    <row r="101" spans="1:12" s="5" customFormat="1" ht="22.5" customHeight="1">
      <c r="A101" s="60"/>
      <c r="B101" s="51" t="s">
        <v>4</v>
      </c>
      <c r="C101" s="58" t="s">
        <v>338</v>
      </c>
      <c r="D101" s="58" t="s">
        <v>311</v>
      </c>
      <c r="E101" s="58" t="s">
        <v>339</v>
      </c>
      <c r="F101" s="58" t="s">
        <v>454</v>
      </c>
      <c r="G101" s="58" t="s">
        <v>343</v>
      </c>
      <c r="H101" s="58"/>
      <c r="I101" s="58" t="s">
        <v>157</v>
      </c>
      <c r="J101" s="58"/>
    </row>
    <row r="102" spans="1:12" s="5" customFormat="1" ht="23.5" customHeight="1">
      <c r="A102" s="63" t="s">
        <v>11</v>
      </c>
      <c r="B102" s="30" t="s">
        <v>2</v>
      </c>
      <c r="C102" s="6"/>
      <c r="D102" s="50" t="s">
        <v>269</v>
      </c>
      <c r="E102" s="50" t="s">
        <v>273</v>
      </c>
      <c r="F102" s="50" t="s">
        <v>267</v>
      </c>
      <c r="G102" s="50" t="s">
        <v>270</v>
      </c>
      <c r="H102" s="50"/>
      <c r="I102" s="50"/>
      <c r="J102" s="36"/>
    </row>
    <row r="103" spans="1:12" s="5" customFormat="1" ht="23.5" customHeight="1">
      <c r="A103" s="59"/>
      <c r="B103" s="34" t="s">
        <v>4</v>
      </c>
      <c r="C103" s="58" t="s">
        <v>268</v>
      </c>
      <c r="D103" s="58"/>
      <c r="E103" s="58" t="s">
        <v>397</v>
      </c>
      <c r="F103" s="58" t="s">
        <v>274</v>
      </c>
      <c r="G103" s="58" t="s">
        <v>271</v>
      </c>
      <c r="H103" s="28"/>
      <c r="I103" s="28"/>
      <c r="J103" s="36"/>
    </row>
    <row r="104" spans="1:12" s="5" customFormat="1" ht="22.5" customHeight="1">
      <c r="A104" s="63" t="s">
        <v>12</v>
      </c>
      <c r="B104" s="30" t="s">
        <v>2</v>
      </c>
      <c r="C104" s="47"/>
      <c r="D104" s="50" t="s">
        <v>267</v>
      </c>
      <c r="E104" s="50" t="s">
        <v>272</v>
      </c>
      <c r="F104" s="50" t="s">
        <v>274</v>
      </c>
      <c r="G104" s="50" t="s">
        <v>348</v>
      </c>
      <c r="H104" s="50" t="s">
        <v>270</v>
      </c>
      <c r="I104" s="50"/>
      <c r="J104" s="36"/>
    </row>
    <row r="105" spans="1:12" s="5" customFormat="1" ht="22.5" customHeight="1">
      <c r="A105" s="59"/>
      <c r="B105" s="34" t="s">
        <v>4</v>
      </c>
      <c r="C105" s="58" t="s">
        <v>273</v>
      </c>
      <c r="D105" s="58" t="s">
        <v>268</v>
      </c>
      <c r="E105" s="58" t="s">
        <v>268</v>
      </c>
      <c r="F105" s="58"/>
      <c r="G105" s="58"/>
      <c r="H105" s="58" t="s">
        <v>271</v>
      </c>
      <c r="I105" s="58"/>
      <c r="J105" s="36"/>
      <c r="L105" s="58" t="s">
        <v>136</v>
      </c>
    </row>
    <row r="106" spans="1:12" s="5" customFormat="1" ht="22.5" customHeight="1">
      <c r="A106" s="63" t="s">
        <v>13</v>
      </c>
      <c r="B106" s="30" t="s">
        <v>2</v>
      </c>
      <c r="C106" s="50" t="s">
        <v>273</v>
      </c>
      <c r="D106" s="50"/>
      <c r="E106" s="50" t="s">
        <v>349</v>
      </c>
      <c r="F106" s="50" t="s">
        <v>350</v>
      </c>
      <c r="G106" s="50" t="s">
        <v>267</v>
      </c>
      <c r="H106" s="50"/>
      <c r="I106" s="50"/>
      <c r="J106" s="36"/>
    </row>
    <row r="107" spans="1:12" s="5" customFormat="1" ht="22.5" customHeight="1">
      <c r="A107" s="59"/>
      <c r="B107" s="34" t="s">
        <v>4</v>
      </c>
      <c r="C107" s="58"/>
      <c r="D107" s="58" t="s">
        <v>388</v>
      </c>
      <c r="E107" s="58"/>
      <c r="F107" s="58" t="s">
        <v>404</v>
      </c>
      <c r="G107" s="58" t="s">
        <v>274</v>
      </c>
      <c r="H107" s="58"/>
      <c r="I107" s="58"/>
      <c r="J107" s="36"/>
    </row>
    <row r="108" spans="1:12" s="5" customFormat="1" ht="22.5" customHeight="1">
      <c r="A108" s="63" t="s">
        <v>14</v>
      </c>
      <c r="B108" s="30" t="s">
        <v>2</v>
      </c>
      <c r="C108" s="50" t="s">
        <v>351</v>
      </c>
      <c r="D108" s="50"/>
      <c r="E108" s="50" t="s">
        <v>267</v>
      </c>
      <c r="F108" s="50" t="s">
        <v>405</v>
      </c>
      <c r="G108" s="50" t="s">
        <v>274</v>
      </c>
      <c r="H108" s="50"/>
      <c r="I108" s="50"/>
      <c r="J108" s="36"/>
    </row>
    <row r="109" spans="1:12" s="5" customFormat="1" ht="22.5" customHeight="1">
      <c r="A109" s="59"/>
      <c r="B109" s="34" t="s">
        <v>4</v>
      </c>
      <c r="C109" s="58"/>
      <c r="D109" s="58"/>
      <c r="E109" s="58" t="s">
        <v>273</v>
      </c>
      <c r="F109" s="58" t="s">
        <v>350</v>
      </c>
      <c r="G109" s="58" t="s">
        <v>407</v>
      </c>
      <c r="H109" s="58"/>
      <c r="I109" s="58"/>
      <c r="J109" s="36"/>
    </row>
    <row r="110" spans="1:12" s="6" customFormat="1" ht="27.5" customHeight="1">
      <c r="A110" s="63" t="s">
        <v>38</v>
      </c>
      <c r="B110" s="30" t="s">
        <v>2</v>
      </c>
      <c r="C110" s="50" t="s">
        <v>352</v>
      </c>
      <c r="D110" s="50" t="s">
        <v>353</v>
      </c>
      <c r="E110" s="42" t="s">
        <v>315</v>
      </c>
      <c r="F110" s="50" t="s">
        <v>375</v>
      </c>
      <c r="G110" s="50" t="s">
        <v>408</v>
      </c>
      <c r="H110" s="50" t="s">
        <v>276</v>
      </c>
      <c r="I110" s="50" t="s">
        <v>155</v>
      </c>
    </row>
    <row r="111" spans="1:12" s="6" customFormat="1" ht="27.5" customHeight="1">
      <c r="A111" s="59"/>
      <c r="B111" s="51" t="s">
        <v>4</v>
      </c>
      <c r="C111" s="58" t="s">
        <v>305</v>
      </c>
      <c r="D111" s="58"/>
      <c r="E111" s="58"/>
      <c r="F111" s="58"/>
      <c r="G111" s="58"/>
      <c r="H111" s="58" t="s">
        <v>110</v>
      </c>
      <c r="I111" s="58" t="s">
        <v>275</v>
      </c>
    </row>
    <row r="112" spans="1:12" s="6" customFormat="1" ht="27.5" customHeight="1">
      <c r="A112" s="61" t="s">
        <v>39</v>
      </c>
      <c r="B112" s="38" t="s">
        <v>2</v>
      </c>
      <c r="C112" s="50" t="s">
        <v>384</v>
      </c>
      <c r="D112" s="50" t="s">
        <v>390</v>
      </c>
      <c r="E112" s="50" t="s">
        <v>398</v>
      </c>
      <c r="F112" s="50" t="s">
        <v>417</v>
      </c>
      <c r="G112" s="50" t="s">
        <v>409</v>
      </c>
      <c r="H112" s="50"/>
      <c r="I112" s="50" t="s">
        <v>155</v>
      </c>
    </row>
    <row r="113" spans="1:11" s="6" customFormat="1" ht="27.5" customHeight="1">
      <c r="A113" s="62"/>
      <c r="B113" s="39" t="s">
        <v>4</v>
      </c>
      <c r="C113" s="58"/>
      <c r="D113" s="58"/>
      <c r="E113" s="41" t="s">
        <v>314</v>
      </c>
      <c r="F113" s="58"/>
      <c r="G113" s="58" t="s">
        <v>307</v>
      </c>
      <c r="H113" s="58"/>
      <c r="I113" s="58" t="s">
        <v>275</v>
      </c>
    </row>
    <row r="114" spans="1:11" s="6" customFormat="1" ht="27.5" customHeight="1">
      <c r="A114" s="59" t="s">
        <v>40</v>
      </c>
      <c r="B114" s="30" t="s">
        <v>2</v>
      </c>
      <c r="C114" s="50" t="s">
        <v>386</v>
      </c>
      <c r="D114" s="50"/>
      <c r="E114" s="50" t="s">
        <v>306</v>
      </c>
      <c r="F114" s="50" t="s">
        <v>356</v>
      </c>
      <c r="G114" s="50"/>
      <c r="H114" s="50" t="s">
        <v>155</v>
      </c>
      <c r="I114" s="50" t="s">
        <v>154</v>
      </c>
      <c r="K114" s="6" t="s">
        <v>115</v>
      </c>
    </row>
    <row r="115" spans="1:11" s="6" customFormat="1" ht="27.5" customHeight="1">
      <c r="A115" s="60"/>
      <c r="B115" s="51" t="s">
        <v>4</v>
      </c>
      <c r="C115" s="58" t="s">
        <v>281</v>
      </c>
      <c r="D115" s="58"/>
      <c r="E115" s="41"/>
      <c r="F115" s="41" t="s">
        <v>316</v>
      </c>
      <c r="G115" s="58" t="s">
        <v>410</v>
      </c>
      <c r="H115" s="58"/>
      <c r="I115" s="58" t="s">
        <v>275</v>
      </c>
    </row>
    <row r="116" spans="1:11" s="6" customFormat="1" ht="28.5" customHeight="1">
      <c r="A116" s="63" t="s">
        <v>48</v>
      </c>
      <c r="B116" s="30" t="s">
        <v>2</v>
      </c>
      <c r="C116" s="50"/>
      <c r="D116" s="50"/>
      <c r="E116" s="50"/>
      <c r="F116" s="50"/>
      <c r="G116" s="50" t="s">
        <v>279</v>
      </c>
      <c r="H116" s="50" t="s">
        <v>277</v>
      </c>
      <c r="I116" s="50" t="s">
        <v>313</v>
      </c>
      <c r="J116" s="6" t="s">
        <v>75</v>
      </c>
    </row>
    <row r="117" spans="1:11" s="6" customFormat="1" ht="28.5" customHeight="1">
      <c r="A117" s="60"/>
      <c r="B117" s="51" t="s">
        <v>3</v>
      </c>
      <c r="C117" s="58" t="s">
        <v>150</v>
      </c>
      <c r="D117" s="58" t="s">
        <v>280</v>
      </c>
      <c r="E117" s="58"/>
      <c r="F117" s="58" t="s">
        <v>354</v>
      </c>
      <c r="G117" s="58" t="s">
        <v>355</v>
      </c>
      <c r="H117" s="58"/>
      <c r="I117" s="58" t="s">
        <v>278</v>
      </c>
    </row>
    <row r="118" spans="1:11" s="6" customFormat="1" ht="25.5" customHeight="1">
      <c r="A118" s="63" t="s">
        <v>131</v>
      </c>
      <c r="B118" s="30" t="s">
        <v>2</v>
      </c>
      <c r="D118" s="50"/>
      <c r="E118" s="50"/>
      <c r="F118" s="50" t="s">
        <v>289</v>
      </c>
      <c r="G118" s="50" t="s">
        <v>411</v>
      </c>
      <c r="H118" s="50" t="s">
        <v>287</v>
      </c>
      <c r="I118" s="50"/>
    </row>
    <row r="119" spans="1:11" s="6" customFormat="1" ht="25.5" customHeight="1">
      <c r="A119" s="59"/>
      <c r="B119" s="34" t="s">
        <v>4</v>
      </c>
      <c r="C119" s="58"/>
      <c r="D119" s="58"/>
      <c r="E119" s="58"/>
      <c r="F119" s="58" t="s">
        <v>286</v>
      </c>
      <c r="G119" s="58"/>
      <c r="H119" s="28"/>
      <c r="I119" s="28"/>
    </row>
    <row r="120" spans="1:11" s="6" customFormat="1" ht="25.5" customHeight="1">
      <c r="A120" s="61" t="s">
        <v>132</v>
      </c>
      <c r="B120" s="30" t="s">
        <v>2</v>
      </c>
      <c r="C120" s="50"/>
      <c r="D120" s="50" t="s">
        <v>289</v>
      </c>
      <c r="E120" s="50"/>
      <c r="F120" s="50"/>
      <c r="G120" s="50"/>
      <c r="H120" s="50" t="s">
        <v>287</v>
      </c>
      <c r="I120" s="50"/>
    </row>
    <row r="121" spans="1:11" s="6" customFormat="1" ht="25.5" customHeight="1">
      <c r="A121" s="62"/>
      <c r="B121" s="34" t="s">
        <v>4</v>
      </c>
      <c r="C121" s="58"/>
      <c r="D121" s="58"/>
      <c r="F121" s="58" t="s">
        <v>286</v>
      </c>
      <c r="G121" s="58" t="s">
        <v>144</v>
      </c>
      <c r="H121" s="58"/>
      <c r="I121" s="58"/>
    </row>
    <row r="122" spans="1:11" s="6" customFormat="1" ht="25.5" customHeight="1">
      <c r="A122" s="59" t="s">
        <v>133</v>
      </c>
      <c r="B122" s="30" t="s">
        <v>2</v>
      </c>
      <c r="C122" s="50"/>
      <c r="D122" s="50"/>
      <c r="E122" s="50"/>
      <c r="F122" s="50"/>
      <c r="G122" s="50"/>
      <c r="H122" s="50" t="s">
        <v>287</v>
      </c>
      <c r="I122" s="49"/>
    </row>
    <row r="123" spans="1:11" s="6" customFormat="1" ht="25.5" customHeight="1">
      <c r="A123" s="60"/>
      <c r="B123" s="34" t="s">
        <v>4</v>
      </c>
      <c r="C123" s="58" t="s">
        <v>387</v>
      </c>
      <c r="D123" s="58"/>
      <c r="E123" s="58" t="s">
        <v>303</v>
      </c>
      <c r="F123" s="58" t="s">
        <v>286</v>
      </c>
      <c r="G123" s="58"/>
      <c r="H123" s="49"/>
      <c r="I123" s="49"/>
    </row>
    <row r="124" spans="1:11" s="6" customFormat="1" ht="25.5" customHeight="1">
      <c r="A124" s="59" t="s">
        <v>139</v>
      </c>
      <c r="B124" s="30" t="s">
        <v>2</v>
      </c>
      <c r="C124" s="50" t="s">
        <v>304</v>
      </c>
      <c r="D124" s="50" t="s">
        <v>389</v>
      </c>
      <c r="E124" s="50"/>
      <c r="F124" s="50"/>
      <c r="G124" s="50"/>
      <c r="H124" s="50" t="s">
        <v>287</v>
      </c>
      <c r="I124" s="50"/>
    </row>
    <row r="125" spans="1:11" s="6" customFormat="1" ht="25.5" customHeight="1">
      <c r="A125" s="60"/>
      <c r="B125" s="34" t="s">
        <v>4</v>
      </c>
      <c r="C125" s="58" t="s">
        <v>385</v>
      </c>
      <c r="E125" s="58"/>
      <c r="F125" s="58" t="s">
        <v>286</v>
      </c>
      <c r="G125" s="58"/>
      <c r="H125" s="58" t="s">
        <v>163</v>
      </c>
      <c r="I125" s="58"/>
    </row>
    <row r="126" spans="1:11" ht="22.5" customHeight="1">
      <c r="A126" s="63" t="s">
        <v>15</v>
      </c>
      <c r="B126" s="30" t="s">
        <v>2</v>
      </c>
      <c r="C126" s="50"/>
      <c r="D126" s="30"/>
      <c r="E126" s="50"/>
      <c r="F126" s="30"/>
      <c r="G126" s="50" t="s">
        <v>120</v>
      </c>
      <c r="H126" s="95" t="s">
        <v>204</v>
      </c>
      <c r="I126" s="90"/>
      <c r="J126" s="36" t="s">
        <v>97</v>
      </c>
      <c r="K126" s="36"/>
    </row>
    <row r="127" spans="1:11" ht="22.5" customHeight="1">
      <c r="A127" s="59"/>
      <c r="B127" s="34" t="s">
        <v>4</v>
      </c>
      <c r="C127" s="28"/>
      <c r="D127" s="28"/>
      <c r="E127" s="28"/>
      <c r="F127" s="28"/>
      <c r="G127" s="28" t="s">
        <v>153</v>
      </c>
      <c r="H127" s="91"/>
      <c r="I127" s="93"/>
      <c r="J127" s="36"/>
      <c r="K127" s="36"/>
    </row>
    <row r="128" spans="1:11" ht="22.5" customHeight="1">
      <c r="A128" s="60"/>
      <c r="B128" s="51" t="s">
        <v>3</v>
      </c>
      <c r="C128" s="58"/>
      <c r="D128" s="58"/>
      <c r="E128" s="58"/>
      <c r="F128" s="58"/>
      <c r="G128" s="41"/>
      <c r="H128" s="96"/>
      <c r="I128" s="97"/>
      <c r="J128" s="7" t="s">
        <v>114</v>
      </c>
    </row>
    <row r="129" spans="1:10" s="5" customFormat="1" ht="22.5" customHeight="1">
      <c r="A129" s="63" t="s">
        <v>16</v>
      </c>
      <c r="B129" s="30" t="s">
        <v>2</v>
      </c>
      <c r="C129" s="50"/>
      <c r="D129" s="50"/>
      <c r="E129" s="50"/>
      <c r="F129" s="50"/>
      <c r="G129" s="50" t="s">
        <v>366</v>
      </c>
      <c r="H129" s="50" t="s">
        <v>81</v>
      </c>
      <c r="I129" s="50" t="s">
        <v>376</v>
      </c>
      <c r="J129" s="36"/>
    </row>
    <row r="130" spans="1:10" s="5" customFormat="1" ht="22.5" customHeight="1">
      <c r="A130" s="59"/>
      <c r="B130" s="52" t="s">
        <v>4</v>
      </c>
      <c r="C130" s="49"/>
      <c r="D130" s="49"/>
      <c r="E130" s="49"/>
      <c r="F130" s="49"/>
      <c r="H130" s="49" t="s">
        <v>205</v>
      </c>
      <c r="I130" s="49" t="s">
        <v>206</v>
      </c>
      <c r="J130" s="36"/>
    </row>
    <row r="131" spans="1:10" s="5" customFormat="1" ht="22.5" customHeight="1">
      <c r="A131" s="60"/>
      <c r="B131" s="51" t="s">
        <v>3</v>
      </c>
      <c r="C131" s="58" t="s">
        <v>357</v>
      </c>
      <c r="D131" s="58" t="s">
        <v>358</v>
      </c>
      <c r="E131" s="58" t="s">
        <v>359</v>
      </c>
      <c r="F131" s="58" t="s">
        <v>360</v>
      </c>
      <c r="G131" s="58" t="s">
        <v>361</v>
      </c>
      <c r="H131" s="58"/>
      <c r="J131" s="36"/>
    </row>
    <row r="132" spans="1:10" s="27" customFormat="1" ht="22.5" customHeight="1">
      <c r="A132" s="63" t="s">
        <v>107</v>
      </c>
      <c r="B132" s="30" t="s">
        <v>2</v>
      </c>
      <c r="C132" s="50"/>
      <c r="D132" s="30"/>
      <c r="E132" s="50"/>
      <c r="F132" s="30"/>
      <c r="G132" s="50"/>
      <c r="H132" s="50"/>
      <c r="I132" s="50"/>
    </row>
    <row r="133" spans="1:10" s="27" customFormat="1" ht="22.5" customHeight="1">
      <c r="A133" s="59"/>
      <c r="B133" s="52" t="s">
        <v>4</v>
      </c>
      <c r="C133" s="28"/>
      <c r="D133" s="28"/>
      <c r="E133" s="28"/>
      <c r="F133" s="28"/>
      <c r="G133" s="28"/>
      <c r="H133" s="28"/>
      <c r="I133" s="28"/>
    </row>
    <row r="134" spans="1:10" s="27" customFormat="1" ht="22.5" customHeight="1">
      <c r="A134" s="60"/>
      <c r="B134" s="51" t="s">
        <v>3</v>
      </c>
      <c r="C134" s="58"/>
      <c r="D134" s="58" t="s">
        <v>364</v>
      </c>
      <c r="E134" s="58"/>
      <c r="F134" s="58" t="s">
        <v>207</v>
      </c>
      <c r="G134" s="58"/>
      <c r="H134" s="41"/>
      <c r="I134" s="58"/>
    </row>
    <row r="135" spans="1:10" s="6" customFormat="1" ht="22.5" customHeight="1">
      <c r="A135" s="63" t="s">
        <v>45</v>
      </c>
      <c r="B135" s="30" t="s">
        <v>2</v>
      </c>
      <c r="C135" s="50"/>
      <c r="D135" s="30"/>
      <c r="E135" s="50" t="s">
        <v>152</v>
      </c>
      <c r="F135" s="30" t="s">
        <v>105</v>
      </c>
      <c r="G135" s="47"/>
      <c r="H135" s="50"/>
      <c r="I135" s="50" t="s">
        <v>208</v>
      </c>
    </row>
    <row r="136" spans="1:10" s="6" customFormat="1" ht="22.5" customHeight="1">
      <c r="A136" s="59"/>
      <c r="B136" s="52" t="s">
        <v>4</v>
      </c>
      <c r="C136" s="28"/>
      <c r="D136" s="28"/>
      <c r="E136" s="28"/>
      <c r="F136" s="28"/>
      <c r="G136" s="45"/>
      <c r="H136" s="45"/>
      <c r="I136" s="28" t="s">
        <v>209</v>
      </c>
      <c r="J136" s="58"/>
    </row>
    <row r="137" spans="1:10" s="6" customFormat="1" ht="22.5" customHeight="1">
      <c r="A137" s="60"/>
      <c r="B137" s="51" t="s">
        <v>3</v>
      </c>
      <c r="C137" s="58"/>
      <c r="D137" s="48"/>
      <c r="E137" s="58" t="s">
        <v>362</v>
      </c>
      <c r="F137" s="58" t="s">
        <v>374</v>
      </c>
      <c r="G137" s="58" t="s">
        <v>363</v>
      </c>
      <c r="H137" s="58" t="s">
        <v>362</v>
      </c>
      <c r="I137" s="58"/>
    </row>
    <row r="138" spans="1:10" ht="22.5" customHeight="1">
      <c r="A138" s="63" t="s">
        <v>17</v>
      </c>
      <c r="B138" s="30" t="s">
        <v>2</v>
      </c>
      <c r="C138" s="50"/>
      <c r="D138" s="50"/>
      <c r="E138" s="50"/>
      <c r="F138" s="50"/>
      <c r="G138" s="50"/>
      <c r="H138" s="95" t="s">
        <v>204</v>
      </c>
      <c r="I138" s="90"/>
    </row>
    <row r="139" spans="1:10" ht="22.5" customHeight="1">
      <c r="A139" s="59"/>
      <c r="B139" s="52"/>
      <c r="C139" s="49"/>
      <c r="D139" s="49"/>
      <c r="E139" s="49"/>
      <c r="F139" s="49"/>
      <c r="G139" s="49"/>
      <c r="H139" s="91"/>
      <c r="I139" s="93"/>
    </row>
    <row r="140" spans="1:10" s="8" customFormat="1" ht="22.5" customHeight="1">
      <c r="A140" s="60"/>
      <c r="B140" s="51" t="s">
        <v>3</v>
      </c>
      <c r="C140" s="58"/>
      <c r="D140" s="58"/>
      <c r="E140" s="58"/>
      <c r="F140" s="58"/>
      <c r="G140" s="58"/>
      <c r="H140" s="96"/>
      <c r="I140" s="97"/>
    </row>
    <row r="141" spans="1:10" s="8" customFormat="1" ht="11" customHeight="1">
      <c r="A141" s="9"/>
      <c r="B141" s="12"/>
      <c r="C141" s="9"/>
      <c r="D141" s="9"/>
      <c r="E141" s="9"/>
      <c r="F141" s="9"/>
      <c r="G141" s="19"/>
      <c r="H141" s="19"/>
      <c r="I141" s="9"/>
    </row>
    <row r="142" spans="1:10" ht="21.75" customHeight="1">
      <c r="A142" s="100" t="s">
        <v>172</v>
      </c>
      <c r="B142" s="100"/>
      <c r="C142" s="100"/>
      <c r="D142" s="100"/>
      <c r="E142" s="100"/>
      <c r="F142" s="100"/>
      <c r="G142" s="100"/>
      <c r="H142" s="20"/>
      <c r="I142" s="20"/>
    </row>
    <row r="143" spans="1:10" ht="19" customHeight="1">
      <c r="A143" s="13"/>
      <c r="B143" s="14"/>
      <c r="C143" s="57" t="s">
        <v>18</v>
      </c>
      <c r="D143" s="57" t="s">
        <v>19</v>
      </c>
      <c r="E143" s="57" t="s">
        <v>20</v>
      </c>
      <c r="F143" s="57" t="s">
        <v>21</v>
      </c>
      <c r="G143" s="57" t="s">
        <v>22</v>
      </c>
      <c r="H143" s="21"/>
      <c r="I143" s="22"/>
    </row>
    <row r="144" spans="1:10" ht="35" customHeight="1">
      <c r="A144" s="13"/>
      <c r="B144" s="14"/>
      <c r="C144" s="24" t="s">
        <v>420</v>
      </c>
      <c r="D144" s="46" t="s">
        <v>419</v>
      </c>
      <c r="E144" s="24" t="s">
        <v>421</v>
      </c>
      <c r="F144" s="24" t="s">
        <v>418</v>
      </c>
      <c r="G144" s="17" t="s">
        <v>102</v>
      </c>
      <c r="H144" s="21"/>
      <c r="I144" s="22"/>
    </row>
    <row r="145" spans="1:9" ht="35" customHeight="1">
      <c r="A145" s="13"/>
      <c r="B145" s="14"/>
      <c r="C145" s="24" t="s">
        <v>423</v>
      </c>
      <c r="D145" s="24" t="s">
        <v>422</v>
      </c>
      <c r="E145" s="24" t="s">
        <v>38</v>
      </c>
      <c r="F145" s="24" t="s">
        <v>418</v>
      </c>
      <c r="G145" s="17" t="s">
        <v>102</v>
      </c>
      <c r="H145" s="21"/>
      <c r="I145" s="22"/>
    </row>
    <row r="146" spans="1:9" ht="35" customHeight="1">
      <c r="A146" s="13"/>
      <c r="B146" s="14"/>
      <c r="C146" s="24" t="s">
        <v>424</v>
      </c>
      <c r="D146" s="24" t="s">
        <v>422</v>
      </c>
      <c r="E146" s="24" t="s">
        <v>39</v>
      </c>
      <c r="F146" s="24" t="s">
        <v>418</v>
      </c>
      <c r="G146" s="17" t="s">
        <v>102</v>
      </c>
      <c r="H146" s="21"/>
      <c r="I146" s="22"/>
    </row>
    <row r="147" spans="1:9" ht="35" customHeight="1">
      <c r="A147" s="13"/>
      <c r="B147" s="14"/>
      <c r="C147" s="24" t="s">
        <v>426</v>
      </c>
      <c r="D147" s="46" t="s">
        <v>419</v>
      </c>
      <c r="E147" s="24" t="s">
        <v>427</v>
      </c>
      <c r="F147" s="24" t="s">
        <v>418</v>
      </c>
      <c r="G147" s="17" t="s">
        <v>102</v>
      </c>
      <c r="H147" s="21"/>
      <c r="I147" s="22"/>
    </row>
    <row r="148" spans="1:9" ht="35" customHeight="1">
      <c r="A148" s="13"/>
      <c r="B148" s="14"/>
      <c r="C148" s="24" t="s">
        <v>425</v>
      </c>
      <c r="D148" s="46" t="s">
        <v>419</v>
      </c>
      <c r="E148" s="24" t="s">
        <v>32</v>
      </c>
      <c r="F148" s="24" t="s">
        <v>418</v>
      </c>
      <c r="G148" s="17" t="s">
        <v>102</v>
      </c>
      <c r="H148" s="21"/>
      <c r="I148" s="22"/>
    </row>
    <row r="149" spans="1:9" ht="35" customHeight="1">
      <c r="A149" s="13"/>
      <c r="B149" s="14"/>
      <c r="C149" s="24" t="s">
        <v>430</v>
      </c>
      <c r="D149" s="24" t="s">
        <v>422</v>
      </c>
      <c r="E149" s="24" t="s">
        <v>40</v>
      </c>
      <c r="F149" s="24" t="s">
        <v>418</v>
      </c>
      <c r="G149" s="17" t="s">
        <v>102</v>
      </c>
      <c r="H149" s="21"/>
      <c r="I149" s="22"/>
    </row>
    <row r="150" spans="1:9" ht="35" customHeight="1">
      <c r="A150" s="13"/>
      <c r="B150" s="14"/>
      <c r="C150" s="24" t="s">
        <v>429</v>
      </c>
      <c r="D150" s="24" t="s">
        <v>422</v>
      </c>
      <c r="E150" s="24" t="s">
        <v>428</v>
      </c>
      <c r="F150" s="24" t="s">
        <v>418</v>
      </c>
      <c r="G150" s="17" t="s">
        <v>102</v>
      </c>
      <c r="H150" s="21"/>
      <c r="I150" s="22"/>
    </row>
    <row r="151" spans="1:9" ht="35" customHeight="1">
      <c r="A151" s="13"/>
      <c r="B151" s="14"/>
      <c r="C151" s="24" t="s">
        <v>431</v>
      </c>
      <c r="D151" s="24" t="s">
        <v>434</v>
      </c>
      <c r="E151" s="24" t="s">
        <v>435</v>
      </c>
      <c r="F151" s="24" t="s">
        <v>418</v>
      </c>
      <c r="G151" s="17" t="s">
        <v>102</v>
      </c>
      <c r="H151" s="21"/>
      <c r="I151" s="22"/>
    </row>
    <row r="152" spans="1:9" ht="35" customHeight="1">
      <c r="A152" s="13"/>
      <c r="B152" s="14"/>
      <c r="C152" s="24" t="s">
        <v>433</v>
      </c>
      <c r="D152" s="46" t="s">
        <v>419</v>
      </c>
      <c r="E152" s="24" t="s">
        <v>33</v>
      </c>
      <c r="F152" s="24" t="s">
        <v>418</v>
      </c>
      <c r="G152" s="17" t="s">
        <v>102</v>
      </c>
      <c r="H152" s="21"/>
      <c r="I152" s="22"/>
    </row>
    <row r="153" spans="1:9" ht="35" customHeight="1">
      <c r="A153" s="13"/>
      <c r="B153" s="14"/>
      <c r="C153" s="24" t="s">
        <v>437</v>
      </c>
      <c r="D153" s="46" t="s">
        <v>436</v>
      </c>
      <c r="E153" s="24" t="s">
        <v>439</v>
      </c>
      <c r="F153" s="24" t="s">
        <v>438</v>
      </c>
      <c r="G153" s="17" t="s">
        <v>102</v>
      </c>
      <c r="H153" s="21"/>
      <c r="I153" s="22"/>
    </row>
    <row r="154" spans="1:9" ht="35" customHeight="1">
      <c r="A154" s="13"/>
      <c r="B154" s="14"/>
      <c r="C154" s="24" t="s">
        <v>441</v>
      </c>
      <c r="D154" s="46" t="s">
        <v>440</v>
      </c>
      <c r="E154" s="24" t="s">
        <v>6</v>
      </c>
      <c r="F154" s="24" t="s">
        <v>418</v>
      </c>
      <c r="G154" s="17" t="s">
        <v>102</v>
      </c>
      <c r="H154" s="21"/>
      <c r="I154" s="22"/>
    </row>
    <row r="155" spans="1:9" ht="35" customHeight="1">
      <c r="A155" s="13"/>
      <c r="B155" s="14"/>
      <c r="C155" s="24" t="s">
        <v>442</v>
      </c>
      <c r="D155" s="46" t="s">
        <v>440</v>
      </c>
      <c r="E155" s="24" t="s">
        <v>443</v>
      </c>
      <c r="F155" s="24" t="s">
        <v>418</v>
      </c>
      <c r="G155" s="17" t="s">
        <v>102</v>
      </c>
      <c r="H155" s="21"/>
      <c r="I155" s="22"/>
    </row>
    <row r="156" spans="1:9" ht="35" customHeight="1">
      <c r="A156" s="13"/>
      <c r="B156" s="14"/>
      <c r="C156" s="24" t="s">
        <v>444</v>
      </c>
      <c r="D156" s="46" t="s">
        <v>440</v>
      </c>
      <c r="E156" s="24" t="s">
        <v>7</v>
      </c>
      <c r="F156" s="24" t="s">
        <v>418</v>
      </c>
      <c r="G156" s="17" t="s">
        <v>102</v>
      </c>
      <c r="H156" s="21"/>
      <c r="I156" s="22"/>
    </row>
    <row r="157" spans="1:9" ht="35" customHeight="1">
      <c r="A157" s="13"/>
      <c r="B157" s="14"/>
      <c r="C157" s="24" t="s">
        <v>445</v>
      </c>
      <c r="D157" s="46" t="s">
        <v>440</v>
      </c>
      <c r="E157" s="24" t="s">
        <v>446</v>
      </c>
      <c r="F157" s="24" t="s">
        <v>418</v>
      </c>
      <c r="G157" s="17" t="s">
        <v>102</v>
      </c>
      <c r="H157" s="21"/>
      <c r="I157" s="22"/>
    </row>
    <row r="158" spans="1:9" ht="35" customHeight="1">
      <c r="A158" s="13"/>
      <c r="B158" s="14"/>
      <c r="C158" s="24" t="s">
        <v>441</v>
      </c>
      <c r="D158" s="46" t="s">
        <v>450</v>
      </c>
      <c r="E158" s="24" t="s">
        <v>451</v>
      </c>
      <c r="F158" s="24" t="s">
        <v>449</v>
      </c>
      <c r="G158" s="17" t="s">
        <v>102</v>
      </c>
      <c r="H158" s="21"/>
      <c r="I158" s="22"/>
    </row>
    <row r="159" spans="1:9" ht="35" customHeight="1">
      <c r="A159" s="13"/>
      <c r="B159" s="14"/>
      <c r="C159" s="24" t="s">
        <v>444</v>
      </c>
      <c r="D159" s="46" t="s">
        <v>452</v>
      </c>
      <c r="E159" s="24" t="s">
        <v>453</v>
      </c>
      <c r="F159" s="24" t="s">
        <v>449</v>
      </c>
      <c r="G159" s="17" t="s">
        <v>102</v>
      </c>
      <c r="H159" s="21"/>
      <c r="I159" s="22"/>
    </row>
    <row r="160" spans="1:9" ht="24" customHeight="1">
      <c r="A160" s="13"/>
      <c r="B160" s="18"/>
      <c r="D160" s="7"/>
      <c r="E160" s="7"/>
      <c r="F160" s="7"/>
      <c r="H160" s="23"/>
      <c r="I160" s="22"/>
    </row>
    <row r="161" spans="1:8" ht="25" customHeight="1">
      <c r="A161" s="98"/>
      <c r="B161" s="99"/>
      <c r="D161" s="15"/>
    </row>
    <row r="162" spans="1:8" ht="23" customHeight="1">
      <c r="A162" s="64" t="s">
        <v>72</v>
      </c>
      <c r="B162" s="64"/>
      <c r="C162" s="78" t="s">
        <v>25</v>
      </c>
      <c r="D162" s="78"/>
      <c r="E162" s="78" t="s">
        <v>26</v>
      </c>
      <c r="F162" s="78"/>
      <c r="G162" s="57" t="s">
        <v>0</v>
      </c>
    </row>
    <row r="163" spans="1:8" ht="20" customHeight="1">
      <c r="A163" s="64">
        <v>1</v>
      </c>
      <c r="B163" s="64"/>
      <c r="C163" s="64" t="s">
        <v>54</v>
      </c>
      <c r="D163" s="64"/>
      <c r="E163" s="101" t="s">
        <v>53</v>
      </c>
      <c r="F163" s="64"/>
      <c r="G163" s="24" t="s">
        <v>63</v>
      </c>
    </row>
    <row r="164" spans="1:8" ht="20" customHeight="1">
      <c r="A164" s="64">
        <v>2</v>
      </c>
      <c r="B164" s="64"/>
      <c r="C164" s="65" t="s">
        <v>55</v>
      </c>
      <c r="D164" s="65"/>
      <c r="E164" s="101" t="s">
        <v>46</v>
      </c>
      <c r="F164" s="64"/>
      <c r="G164" s="24" t="s">
        <v>64</v>
      </c>
    </row>
    <row r="165" spans="1:8" ht="20" customHeight="1">
      <c r="A165" s="64">
        <v>3</v>
      </c>
      <c r="B165" s="64"/>
      <c r="C165" s="64" t="s">
        <v>56</v>
      </c>
      <c r="D165" s="64"/>
      <c r="E165" s="101" t="s">
        <v>50</v>
      </c>
      <c r="F165" s="64"/>
      <c r="G165" s="24" t="s">
        <v>62</v>
      </c>
    </row>
    <row r="166" spans="1:8" ht="20" customHeight="1">
      <c r="A166" s="64">
        <v>4</v>
      </c>
      <c r="B166" s="64"/>
      <c r="C166" s="64" t="s">
        <v>57</v>
      </c>
      <c r="D166" s="64" t="s">
        <v>27</v>
      </c>
      <c r="E166" s="83" t="s">
        <v>28</v>
      </c>
      <c r="F166" s="83"/>
      <c r="G166" s="24"/>
    </row>
    <row r="167" spans="1:8" ht="20" customHeight="1">
      <c r="A167" s="64">
        <v>5</v>
      </c>
      <c r="B167" s="64"/>
      <c r="C167" s="64" t="s">
        <v>58</v>
      </c>
      <c r="D167" s="64"/>
      <c r="E167" s="94" t="s">
        <v>66</v>
      </c>
      <c r="F167" s="83"/>
      <c r="G167" s="24" t="s">
        <v>67</v>
      </c>
    </row>
    <row r="168" spans="1:8" ht="20" customHeight="1">
      <c r="A168" s="64">
        <v>6</v>
      </c>
      <c r="B168" s="64"/>
      <c r="C168" s="64" t="s">
        <v>59</v>
      </c>
      <c r="D168" s="64" t="s">
        <v>29</v>
      </c>
      <c r="E168" s="83" t="s">
        <v>30</v>
      </c>
      <c r="F168" s="83"/>
      <c r="G168" s="24"/>
    </row>
    <row r="169" spans="1:8" ht="20" customHeight="1">
      <c r="A169" s="64">
        <v>7</v>
      </c>
      <c r="B169" s="64"/>
      <c r="C169" s="64" t="s">
        <v>60</v>
      </c>
      <c r="D169" s="64"/>
      <c r="E169" s="64">
        <v>4522824708</v>
      </c>
      <c r="F169" s="64"/>
      <c r="G169" s="24"/>
    </row>
    <row r="170" spans="1:8" ht="20" customHeight="1">
      <c r="A170" s="64">
        <v>8</v>
      </c>
      <c r="B170" s="64"/>
      <c r="C170" s="64" t="s">
        <v>61</v>
      </c>
      <c r="D170" s="64"/>
      <c r="E170" s="64" t="s">
        <v>31</v>
      </c>
      <c r="F170" s="64"/>
      <c r="G170" s="24"/>
    </row>
    <row r="171" spans="1:8" ht="20" customHeight="1">
      <c r="A171" s="64">
        <v>9</v>
      </c>
      <c r="B171" s="64"/>
      <c r="C171" s="64" t="s">
        <v>68</v>
      </c>
      <c r="D171" s="64"/>
      <c r="E171" s="64">
        <v>6348846021</v>
      </c>
      <c r="F171" s="64"/>
      <c r="G171" s="24"/>
    </row>
    <row r="172" spans="1:8" ht="20" customHeight="1">
      <c r="A172" s="64">
        <v>10</v>
      </c>
      <c r="B172" s="64"/>
      <c r="C172" s="64" t="s">
        <v>71</v>
      </c>
      <c r="D172" s="64"/>
      <c r="E172" s="64" t="s">
        <v>69</v>
      </c>
      <c r="F172" s="64"/>
      <c r="G172" s="24" t="s">
        <v>70</v>
      </c>
    </row>
    <row r="173" spans="1:8" ht="20" customHeight="1">
      <c r="A173" s="64">
        <v>11</v>
      </c>
      <c r="B173" s="64"/>
      <c r="C173" s="64" t="s">
        <v>74</v>
      </c>
      <c r="D173" s="64"/>
      <c r="E173" s="81" t="s">
        <v>73</v>
      </c>
      <c r="F173" s="82"/>
      <c r="G173" s="24" t="s">
        <v>78</v>
      </c>
    </row>
    <row r="174" spans="1:8" ht="20" customHeight="1">
      <c r="A174" s="64">
        <v>12</v>
      </c>
      <c r="B174" s="64"/>
      <c r="C174" s="64" t="s">
        <v>76</v>
      </c>
      <c r="D174" s="64"/>
      <c r="E174" s="79" t="s">
        <v>79</v>
      </c>
      <c r="F174" s="80"/>
      <c r="G174" s="24" t="s">
        <v>77</v>
      </c>
      <c r="H174" s="7" t="s">
        <v>80</v>
      </c>
    </row>
    <row r="175" spans="1:8" ht="20" customHeight="1">
      <c r="A175" s="76">
        <v>13</v>
      </c>
      <c r="B175" s="77"/>
      <c r="C175" s="76" t="s">
        <v>87</v>
      </c>
      <c r="D175" s="77"/>
      <c r="E175" s="85" t="s">
        <v>86</v>
      </c>
      <c r="F175" s="86"/>
      <c r="G175" s="24" t="s">
        <v>88</v>
      </c>
      <c r="H175" s="7" t="s">
        <v>89</v>
      </c>
    </row>
    <row r="176" spans="1:8" ht="20" customHeight="1">
      <c r="A176" s="76">
        <v>14</v>
      </c>
      <c r="B176" s="77"/>
      <c r="C176" s="76" t="s">
        <v>345</v>
      </c>
      <c r="D176" s="77"/>
      <c r="E176" s="102" t="s">
        <v>365</v>
      </c>
      <c r="F176" s="86"/>
      <c r="G176" s="24" t="s">
        <v>346</v>
      </c>
      <c r="H176" s="7" t="s">
        <v>347</v>
      </c>
    </row>
    <row r="178" spans="1:7">
      <c r="A178" s="7" t="s">
        <v>100</v>
      </c>
      <c r="B178" s="56"/>
      <c r="C178" s="84"/>
      <c r="D178" s="84"/>
      <c r="E178" s="84"/>
    </row>
    <row r="179" spans="1:7">
      <c r="A179" s="26" t="s">
        <v>101</v>
      </c>
      <c r="B179" s="56"/>
      <c r="C179" s="56"/>
      <c r="D179" s="56"/>
      <c r="E179" s="56"/>
    </row>
    <row r="180" spans="1:7">
      <c r="B180" s="56"/>
      <c r="C180" s="56"/>
      <c r="D180" s="56"/>
      <c r="E180" s="56"/>
    </row>
    <row r="183" spans="1:7">
      <c r="E183" s="2"/>
    </row>
    <row r="184" spans="1:7">
      <c r="E184" s="2"/>
      <c r="G184" s="25"/>
    </row>
    <row r="185" spans="1:7">
      <c r="E185" s="2"/>
    </row>
    <row r="186" spans="1:7">
      <c r="E186" s="2"/>
    </row>
    <row r="187" spans="1:7">
      <c r="E187" s="2"/>
    </row>
    <row r="188" spans="1:7">
      <c r="E188" s="2"/>
    </row>
    <row r="190" spans="1:7">
      <c r="E190" s="16">
        <f>1500000/18</f>
        <v>83333.333333333328</v>
      </c>
      <c r="F190" s="16">
        <f>E190*3</f>
        <v>250000</v>
      </c>
    </row>
  </sheetData>
  <mergeCells count="123">
    <mergeCell ref="A176:B176"/>
    <mergeCell ref="C176:D176"/>
    <mergeCell ref="E176:F176"/>
    <mergeCell ref="A122:A123"/>
    <mergeCell ref="A19:A20"/>
    <mergeCell ref="A16:A18"/>
    <mergeCell ref="A36:A37"/>
    <mergeCell ref="A124:A125"/>
    <mergeCell ref="A48:A49"/>
    <mergeCell ref="A87:A88"/>
    <mergeCell ref="A89:A90"/>
    <mergeCell ref="A38:A39"/>
    <mergeCell ref="A40:A41"/>
    <mergeCell ref="A42:A43"/>
    <mergeCell ref="A44:A45"/>
    <mergeCell ref="A46:A47"/>
    <mergeCell ref="A54:A55"/>
    <mergeCell ref="A70:A71"/>
    <mergeCell ref="A56:A57"/>
    <mergeCell ref="A50:A51"/>
    <mergeCell ref="A66:A67"/>
    <mergeCell ref="A64:A65"/>
    <mergeCell ref="A58:A59"/>
    <mergeCell ref="A60:A61"/>
    <mergeCell ref="A23:A24"/>
    <mergeCell ref="K54:K61"/>
    <mergeCell ref="C54:G54"/>
    <mergeCell ref="C56:G56"/>
    <mergeCell ref="C58:G58"/>
    <mergeCell ref="C60:G60"/>
    <mergeCell ref="C75:G76"/>
    <mergeCell ref="E167:F167"/>
    <mergeCell ref="H138:I140"/>
    <mergeCell ref="H126:I128"/>
    <mergeCell ref="A161:B161"/>
    <mergeCell ref="A126:A128"/>
    <mergeCell ref="A129:A131"/>
    <mergeCell ref="A162:B162"/>
    <mergeCell ref="A165:B165"/>
    <mergeCell ref="A135:A137"/>
    <mergeCell ref="A142:G142"/>
    <mergeCell ref="E163:F163"/>
    <mergeCell ref="A163:B163"/>
    <mergeCell ref="A138:A140"/>
    <mergeCell ref="C163:D163"/>
    <mergeCell ref="E165:F165"/>
    <mergeCell ref="E164:F164"/>
    <mergeCell ref="C178:E178"/>
    <mergeCell ref="C174:D174"/>
    <mergeCell ref="E175:F175"/>
    <mergeCell ref="C169:D169"/>
    <mergeCell ref="E169:F169"/>
    <mergeCell ref="E170:F170"/>
    <mergeCell ref="C168:D168"/>
    <mergeCell ref="E168:F168"/>
    <mergeCell ref="C170:D170"/>
    <mergeCell ref="A175:B175"/>
    <mergeCell ref="C175:D175"/>
    <mergeCell ref="C167:D167"/>
    <mergeCell ref="E171:F171"/>
    <mergeCell ref="C162:D162"/>
    <mergeCell ref="E162:F162"/>
    <mergeCell ref="C171:D171"/>
    <mergeCell ref="A172:B172"/>
    <mergeCell ref="E174:F174"/>
    <mergeCell ref="A174:B174"/>
    <mergeCell ref="E172:F172"/>
    <mergeCell ref="C172:D172"/>
    <mergeCell ref="A173:B173"/>
    <mergeCell ref="C173:D173"/>
    <mergeCell ref="E173:F173"/>
    <mergeCell ref="A171:B171"/>
    <mergeCell ref="A170:B170"/>
    <mergeCell ref="A167:B167"/>
    <mergeCell ref="A168:B168"/>
    <mergeCell ref="A169:B169"/>
    <mergeCell ref="C166:D166"/>
    <mergeCell ref="A166:B166"/>
    <mergeCell ref="E166:F166"/>
    <mergeCell ref="A164:B164"/>
    <mergeCell ref="C165:D165"/>
    <mergeCell ref="C164:D164"/>
    <mergeCell ref="A132:A134"/>
    <mergeCell ref="A4:A5"/>
    <mergeCell ref="A14:A15"/>
    <mergeCell ref="A1:I1"/>
    <mergeCell ref="A6:A7"/>
    <mergeCell ref="A10:A11"/>
    <mergeCell ref="A8:A9"/>
    <mergeCell ref="A12:A13"/>
    <mergeCell ref="H6:I7"/>
    <mergeCell ref="A21:A22"/>
    <mergeCell ref="C4:G4"/>
    <mergeCell ref="C8:G8"/>
    <mergeCell ref="C10:G10"/>
    <mergeCell ref="A52:A53"/>
    <mergeCell ref="A25:A26"/>
    <mergeCell ref="A27:A29"/>
    <mergeCell ref="A30:A32"/>
    <mergeCell ref="A33:A35"/>
    <mergeCell ref="A118:A119"/>
    <mergeCell ref="A95:A97"/>
    <mergeCell ref="A82:A83"/>
    <mergeCell ref="A80:A81"/>
    <mergeCell ref="A62:A63"/>
    <mergeCell ref="A68:A69"/>
    <mergeCell ref="A72:A74"/>
    <mergeCell ref="A75:A76"/>
    <mergeCell ref="A91:A92"/>
    <mergeCell ref="A120:A121"/>
    <mergeCell ref="A108:A109"/>
    <mergeCell ref="A102:A103"/>
    <mergeCell ref="A84:A86"/>
    <mergeCell ref="A93:A94"/>
    <mergeCell ref="A98:A99"/>
    <mergeCell ref="A100:A101"/>
    <mergeCell ref="A116:A117"/>
    <mergeCell ref="A112:A113"/>
    <mergeCell ref="A114:A115"/>
    <mergeCell ref="A110:A111"/>
    <mergeCell ref="A106:A107"/>
    <mergeCell ref="A104:A105"/>
    <mergeCell ref="A77:A79"/>
  </mergeCells>
  <phoneticPr fontId="3" type="noConversion"/>
  <hyperlinks>
    <hyperlink ref="E164" r:id="rId1"/>
    <hyperlink ref="E165" r:id="rId2"/>
    <hyperlink ref="E163" r:id="rId3"/>
    <hyperlink ref="E168" r:id="rId4"/>
    <hyperlink ref="E166" r:id="rId5"/>
    <hyperlink ref="E167" r:id="rId6"/>
    <hyperlink ref="E173" r:id="rId7"/>
    <hyperlink ref="E174" r:id="rId8"/>
    <hyperlink ref="E176" r:id="rId9"/>
  </hyperlinks>
  <pageMargins left="0.24" right="0.16" top="0.18" bottom="0.14000000000000001" header="0.17" footer="0.15"/>
  <pageSetup paperSize="9" orientation="landscape" verticalDpi="300" r:id="rId1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23</v>
      </c>
      <c r="H15" s="1">
        <f>0.5%*1*40000</f>
        <v>200</v>
      </c>
    </row>
    <row r="16" spans="7:8">
      <c r="G16" t="s">
        <v>24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2025-08-29T02:09:54Z</cp:lastPrinted>
  <dcterms:created xsi:type="dcterms:W3CDTF">2005-03-26T15:44:00Z</dcterms:created>
  <dcterms:modified xsi:type="dcterms:W3CDTF">2025-09-11T10:47:56Z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