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showSheetTabs="0" xWindow="-110" yWindow="-110" windowWidth="23260" windowHeight="1246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" i="1" l="1"/>
  <c r="E184" i="1" l="1"/>
  <c r="F184" i="1" s="1"/>
  <c r="H15" i="2" l="1"/>
  <c r="H18" i="2" s="1"/>
  <c r="I18" i="2" s="1"/>
</calcChain>
</file>

<file path=xl/sharedStrings.xml><?xml version="1.0" encoding="utf-8"?>
<sst xmlns="http://schemas.openxmlformats.org/spreadsheetml/2006/main" count="673" uniqueCount="395">
  <si>
    <t>Lớp</t>
  </si>
  <si>
    <t>Buổi</t>
  </si>
  <si>
    <t>S</t>
  </si>
  <si>
    <t>T</t>
  </si>
  <si>
    <t>C</t>
  </si>
  <si>
    <t>CĐ-Y sĩ
K1B - 18h</t>
  </si>
  <si>
    <t>CĐK16A</t>
  </si>
  <si>
    <t>CĐK16B</t>
  </si>
  <si>
    <t xml:space="preserve">CĐK16C
</t>
  </si>
  <si>
    <t xml:space="preserve">CĐK16D 
</t>
  </si>
  <si>
    <t>PHCN K3A</t>
  </si>
  <si>
    <t>CĐ Dược K10A</t>
  </si>
  <si>
    <t>CĐ Dược K10B</t>
  </si>
  <si>
    <t>CĐ Dược K10C</t>
  </si>
  <si>
    <t>CĐ Dược K10D</t>
  </si>
  <si>
    <t>CĐ Dược
 K10 E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</si>
  <si>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</si>
  <si>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</si>
  <si>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</si>
  <si>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</si>
  <si>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</si>
  <si>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</si>
  <si>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</si>
  <si>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Đăng nhập</t>
  </si>
  <si>
    <t>CĐK17A</t>
  </si>
  <si>
    <t>CĐK17B</t>
  </si>
  <si>
    <t xml:space="preserve">CĐK17C
</t>
  </si>
  <si>
    <t xml:space="preserve">CĐK17D 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</si>
  <si>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</si>
  <si>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</si>
  <si>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</si>
  <si>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</si>
  <si>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</si>
  <si>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</si>
  <si>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</si>
  <si>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 xml:space="preserve">CĐK17E
</t>
  </si>
  <si>
    <t>ĐD LT CQ
 K11</t>
  </si>
  <si>
    <t>CĐ Dược LT CQ K5</t>
  </si>
  <si>
    <t>https://meet.google.com/cqz-rwnd-ipc</t>
  </si>
  <si>
    <t>CĐ Dược K11D</t>
  </si>
  <si>
    <t>VLTL - PHCN 
K4 
Kon Tum</t>
  </si>
  <si>
    <t>https://meet.google.com/wdw-rjrc-wuw</t>
  </si>
  <si>
    <t>CĐ-Y sĩ
K2C 
Hải Phòng</t>
  </si>
  <si>
    <t>CDD K17 F - TTH</t>
  </si>
  <si>
    <t>https://meet.google.com/mup-goeg-trz</t>
  </si>
  <si>
    <t>CĐĐD 17F TTH</t>
  </si>
  <si>
    <t>CĐ Y sĩ K2C Hải Phòng</t>
  </si>
  <si>
    <t>CĐ-Y sĩ
K2E 
CDD</t>
  </si>
  <si>
    <t>https://meet.google.com/otz-wgmr-wgu</t>
  </si>
  <si>
    <t>CĐ Y sĩ K2 E</t>
  </si>
  <si>
    <t>https://meet.google.com/rsg-ymcg-hxr</t>
  </si>
  <si>
    <t>CĐ Y sĩ K2 D</t>
  </si>
  <si>
    <t>STT</t>
  </si>
  <si>
    <t>https://meet.google.com/qua-sncq-mmz</t>
  </si>
  <si>
    <t>Liên hệ học GDTC</t>
  </si>
  <si>
    <t>CĐ VLTL PHCN K5 A</t>
  </si>
  <si>
    <t>https://meet.google.com/yrc-poji-rvg</t>
  </si>
  <si>
    <t>PHCN K5B
(Vinh)</t>
  </si>
  <si>
    <t>PHCN K5A
(CDD)</t>
  </si>
  <si>
    <t>PHCN K5C
(TTH)</t>
  </si>
  <si>
    <t xml:space="preserve">Chưa đi lâm sàng Nhi </t>
  </si>
  <si>
    <t xml:space="preserve">
https://meet.google.com/bji-rxoz-kmh</t>
  </si>
  <si>
    <t>CĐ-Y sĩ
K2D ghép
CDD - CB</t>
  </si>
  <si>
    <t>CĐ-Y sĩ
K 2F ghép
CDD - CB</t>
  </si>
  <si>
    <t>CĐ-Y sĩ
K1A</t>
  </si>
  <si>
    <t>Ôn thi  Từ Tế bào đến các cơ quan
dự kiến tuần 48</t>
  </si>
  <si>
    <t xml:space="preserve">Ôn thi Từ phân tử đến tế bào </t>
  </si>
  <si>
    <t>Ôn thi Sự hình thành bệnh tật và quá trình phục hồi - dự kiến tuần 49</t>
  </si>
  <si>
    <t>Ôn thi Tâm lý người bệnh - Y đức
dự kiến tuần 01</t>
  </si>
  <si>
    <t>Chưa đi lâm sàng Sản</t>
  </si>
  <si>
    <t>Chưa xếp tin học</t>
  </si>
  <si>
    <t>CĐ Dược LT CQ K6</t>
  </si>
  <si>
    <t>Cấp cứu - cấp cứu 
ngoại viện - đã xong LT, chờ xếp TH</t>
  </si>
  <si>
    <t>Ôn thi Ngoại ngữ cơ bản 
- dự kiến tuàn 06</t>
  </si>
  <si>
    <t>Tâm lý người bệnh - Y đức - 6/8 - YHCS - E 2.1</t>
  </si>
  <si>
    <t>Kỹ năng giao tiếp - Giao dục sức khoẻ - 8/14 - YHCS - T 4.2</t>
  </si>
  <si>
    <t>Ôn thi Từ phân tử đến tế bào 
- dự kiến tuần 07</t>
  </si>
  <si>
    <t>CĐK18A</t>
  </si>
  <si>
    <t>CĐK18B</t>
  </si>
  <si>
    <t xml:space="preserve">CĐK18C
</t>
  </si>
  <si>
    <t xml:space="preserve">CĐK18F </t>
  </si>
  <si>
    <t xml:space="preserve">CĐ-Y sĩ
K 3B </t>
  </si>
  <si>
    <t>CĐ-Y sĩ
K 3A</t>
  </si>
  <si>
    <t>PHCN K5D</t>
  </si>
  <si>
    <t>PHCN K5E</t>
  </si>
  <si>
    <t>CĐ XN K11</t>
  </si>
  <si>
    <t>CĐ Dược K12A</t>
  </si>
  <si>
    <t>CĐ Dược K12B</t>
  </si>
  <si>
    <t>CĐ Dược K12C</t>
  </si>
  <si>
    <t>Kiểm nghiệm - 4/8 - BCDL - E 3.1</t>
  </si>
  <si>
    <t>CĐK18G</t>
  </si>
  <si>
    <t>CĐ-Y sĩ
K 3C</t>
  </si>
  <si>
    <t>CĐ Dược K12D</t>
  </si>
  <si>
    <t>PHCN K5F</t>
  </si>
  <si>
    <t>PHCN K
3BCDEF
TTH</t>
  </si>
  <si>
    <t>Ôn thi  Từ tế bào đến các cơ quan</t>
  </si>
  <si>
    <t>Dịch tễ học- đã xong LT - chưa xếp cộng đồng</t>
  </si>
  <si>
    <t>CĐK18H</t>
  </si>
  <si>
    <t>Ôn thi Ngoại ngữ chuyên ngành</t>
  </si>
  <si>
    <t>Ôn thi Dịch tễ học</t>
  </si>
  <si>
    <t>CĐ-Y sĩ
K 3D
- Lào Cai</t>
  </si>
  <si>
    <t>CĐ-Y sĩ
K 3E
- Lào Cai</t>
  </si>
  <si>
    <t>https://meet.google.com/whc-dxdo-shc</t>
  </si>
  <si>
    <t>Ôn thi Từ tế bào đến cơ quan</t>
  </si>
  <si>
    <t>Điều dưỡng cơ bản-CCBĐ còn 4 buổi trực tiếp</t>
  </si>
  <si>
    <t>Tuần 09 xếp môn HĐTL vào thứ 7</t>
  </si>
  <si>
    <t>CĐ-Y sĩ
K 3G
- CYE</t>
  </si>
  <si>
    <t>VLTLPHCN K4 Kon Tum</t>
  </si>
  <si>
    <t>https://meet.google.com/yzt-juqn-zqd</t>
  </si>
  <si>
    <t>Ôn thi chuyên đề TKYT-NC khoa học điều dưỡng</t>
  </si>
  <si>
    <t>Từ TB đến CQ</t>
  </si>
  <si>
    <t>xong buổi 1</t>
  </si>
  <si>
    <t>18ABCDEFFGH</t>
  </si>
  <si>
    <t>Ôn thi Y học cổ truyền - 
PHCN - chờ đi lâm sàng xong</t>
  </si>
  <si>
    <t>Ôn thi Sự hình thành bệnh tật và QTPH</t>
  </si>
  <si>
    <t xml:space="preserve">Ngoại ngữ cơ bản- 5/40
</t>
  </si>
  <si>
    <t xml:space="preserve">Ngoại ngữ cơ bản- 6/40
</t>
  </si>
  <si>
    <t>Ngôn ngữ trị liệu - 13/14 - BM Nội - ONL</t>
  </si>
  <si>
    <t>Xoa bóp trị liệu -  13/14 - BM Nội - ONL</t>
  </si>
  <si>
    <t>c</t>
  </si>
  <si>
    <t>CĐ-Y sĩ
K 3F
- Lào Cai</t>
  </si>
  <si>
    <t>https://meet.google.com/fjh-ozjz-xkj</t>
  </si>
  <si>
    <t>Điều dưỡng gia đình còn phần cộng đồng chưa đi</t>
  </si>
  <si>
    <t xml:space="preserve">Ôn thi Dịch tễ học </t>
  </si>
  <si>
    <t>còn 1 buổi trực tiếp</t>
  </si>
  <si>
    <t>TH - Huyết học 1 - 6/10 - YHCS - PTH</t>
  </si>
  <si>
    <t>Y học dân tộc và dưỡng sinh</t>
  </si>
  <si>
    <t>Quản lý khoa Phòng VLTL-PHCN</t>
  </si>
  <si>
    <t>còn 45 tiết thực hành</t>
  </si>
  <si>
    <t>Chưa xếp TH Chăm sóc NB YHCT-PHCN - đợi đi lâm sàng</t>
  </si>
  <si>
    <t>Từ phân tử đến TB</t>
  </si>
  <si>
    <t>Còn 2 buổi trực tiếp</t>
  </si>
  <si>
    <t>Ôn thi Bệnh chuyên khoa - dự kiến tuần 16</t>
  </si>
  <si>
    <t>b</t>
  </si>
  <si>
    <t>chờ xếp tiếp</t>
  </si>
  <si>
    <t>QLĐT-CTSV</t>
  </si>
  <si>
    <t>Ngoại ngữ cơ bản- 13/40 - 
Trung tâm tiếng Anh  - T 4.1</t>
  </si>
  <si>
    <t>N1 - TH - Từ phân tử đến TB - 4/10 - YHCS - PTH</t>
  </si>
  <si>
    <t>N2 - TH - Từ phân tử đến TB - 4/10 - YHCS - PTH</t>
  </si>
  <si>
    <t>Ôn thi Xoa bóp trị liệu - dự kiến tuần 17</t>
  </si>
  <si>
    <t>Ôn thi Phục hồi chức năng cơ bản I</t>
  </si>
  <si>
    <t>PHCN K5G
(TTH)</t>
  </si>
  <si>
    <t>CĐ VLTL PHCN K5 B ( Vinh)</t>
  </si>
  <si>
    <t>CĐ VLTLPHCN K5C (TTH)</t>
  </si>
  <si>
    <t>CĐ Y sỹ K3 DF ( Lào Cai)</t>
  </si>
  <si>
    <t>CĐ Y sỹ K3 E ( Lào Cai)</t>
  </si>
  <si>
    <t>CĐ Y sỹ K3 G - CYE</t>
  </si>
  <si>
    <t>https://meet.google.com/egp-pyfg-djd</t>
  </si>
  <si>
    <t>CĐ VLTL PHCN K5G ( TTH)</t>
  </si>
  <si>
    <t>Thực hành Lâm sàng Nhi - 3 tuần cả ngày  từ ngày 10/11/2025 đến ngày 30/11/2025</t>
  </si>
  <si>
    <t>Thực hành Lâm sàng Sản - 6 tuần cả ngày thứ 7, chủ nhật  từ ngày 10/11/2025 đến ngày 21/11/2025</t>
  </si>
  <si>
    <t xml:space="preserve">Thực hành Lâm sàng Bệnh học người lớn 2 - 3 tuần cả ngày  từ ngày 10/11/2025 đến ngày 30/11/2025 </t>
  </si>
  <si>
    <t>Giáo dục thể chất - 2/15 
- Sân Đại học Y dược TB 
- Thầy Tuấn 0914368310</t>
  </si>
  <si>
    <t>N1, N2 - Từ Tế bào đến cơ quan- YHCS - 4/17 - PTHGP</t>
  </si>
  <si>
    <t>Tin học - 10/25- KHCB - PMT5</t>
  </si>
  <si>
    <t>Ngoại ngữ cơ bản- 12/40 - 
Cô Quyên - E 3.1</t>
  </si>
  <si>
    <t>N1- TH - Từ phân tử đến TB - 4/10 - PTH</t>
  </si>
  <si>
    <t>N2- TH - Từ phân tử đến TB - 4/10 - PTH</t>
  </si>
  <si>
    <t>Ngoại ngữ cơ bản- 14/40 - 
Trung tâm tiếng Anh  - T 4.1</t>
  </si>
  <si>
    <t>Chính trị - 10/22- KHCB - HT T7</t>
  </si>
  <si>
    <t>Phục hồi chức năng cơ bản II - 7/17 -  CN Minh - ONL</t>
  </si>
  <si>
    <t>Ôn thi Sinh học di truyền lý sinh 
- dự kiến tuần 17</t>
  </si>
  <si>
    <t>N1, N2 - Từ Tế bào đến cơ quan- YHCS - 4/17 - PTH GP</t>
  </si>
  <si>
    <t>N1 - TH - Từ phân tử đến TB - 5/10 - YHCS - PTH</t>
  </si>
  <si>
    <t>N2 - TH - Từ phân tử đến TB - 5/10 - YHCS - PTH</t>
  </si>
  <si>
    <t>Phục hồi chức năng cơ bản II - 8/17 -  CN Minh - ONL</t>
  </si>
  <si>
    <t>Ôn thi Từ phân tử đến TB - dự kiến tuần 17</t>
  </si>
  <si>
    <t>N1, N2 - TH - KTSXDP - HDDL - 7/10
- PTH</t>
  </si>
  <si>
    <t>Chính trị - 9/22- KHCB - HT T7</t>
  </si>
  <si>
    <t xml:space="preserve"> Từ tế bào đến cơ quan - 8/17 - YHCS - T 6.2</t>
  </si>
  <si>
    <t>LỊCH GIẢNG TUẦN 16 từ 17/11/2025 - 23/11/2025</t>
  </si>
  <si>
    <t>Thứ 2 (17/11)</t>
  </si>
  <si>
    <t>Thứ 3 (18/11)</t>
  </si>
  <si>
    <t>Thứ 4 (19/11)</t>
  </si>
  <si>
    <t>Thứ 5 (20/11)</t>
  </si>
  <si>
    <t>Thứ 6 (21/11)</t>
  </si>
  <si>
    <t>Thứ 7 (22/11)</t>
  </si>
  <si>
    <t>CN (23/11)</t>
  </si>
  <si>
    <t>LỊCH THI TUẦN 16</t>
  </si>
  <si>
    <t>Ôn thi CSNB CK hệ ngoại dự kiến tuần 18</t>
  </si>
  <si>
    <t xml:space="preserve">TH - Chăm sóc sức khỏe Lão khoa - 2/10 - BMĐD - PTH </t>
  </si>
  <si>
    <t>TH - Chăm sóc sức khỏe Lão khoa - 2/10 - BMĐD - PTH</t>
  </si>
  <si>
    <t>TH - Thống kê y học và NCKH Điều dưỡng - 1014 - KHCB- PMT5</t>
  </si>
  <si>
    <t xml:space="preserve">TH - Chăm sóc sức khỏe Lão khoa - 3/10 - BMĐD - PTH </t>
  </si>
  <si>
    <t>TH - Chăm sóc sức khỏe Lão khoa - 3/10 - BMĐD - PTH</t>
  </si>
  <si>
    <t>TH - Thống kê y học và NCKH Điều dưỡng - 10/14 - KHCB- PMT5</t>
  </si>
  <si>
    <t>TH - Chăm sóc sức khỏe Lão khoa - 4/10 - BMĐD - PTH</t>
  </si>
  <si>
    <t>7h15 thi Chăm sóc NB HSTC - PMT5</t>
  </si>
  <si>
    <t>Ôn thi Bệnh chuyên khoa 
dự kiến tuần 18</t>
  </si>
  <si>
    <t>Ôn thi Sản - Dự kiến tuần 17</t>
  </si>
  <si>
    <t>18h - N1, N2 - TH - Cấp cứu ngoại viện - 8/10 - BMĐD - PTH</t>
  </si>
  <si>
    <t>Tin học - 15/25 - KHCB -ONL</t>
  </si>
  <si>
    <t>Ôn thi Ngoại ngữ chuyên ngành
- dự kiến tuần 17</t>
  </si>
  <si>
    <t>Môi trường và sức khoẻ - 6/7 - YHCS - E 2.2</t>
  </si>
  <si>
    <t>Môi trường và sức khoẻ - 7/7 - YHCS - E 2.2</t>
  </si>
  <si>
    <t>Tâm lý NB- Y đức - 2/8 - YHCS - ONL</t>
  </si>
  <si>
    <t>Bệnh học người lớn 3 - 2/15 - BM Nội - ONL</t>
  </si>
  <si>
    <t>Bệnh học người lớn 3 - 3/15 - BM Nội - ONL</t>
  </si>
  <si>
    <t>Bệnh học người lớn 3 - 5/15 
- BM Nội - ONL</t>
  </si>
  <si>
    <t>Giáo dục thể chất - 3/15 
- Sân Đại học Y dược TB 
- Thầy Tuấn 0914368310</t>
  </si>
  <si>
    <t>N2 - Từ phân tử đến TB - 16/17 - YHCS  - PTH</t>
  </si>
  <si>
    <t>Ngoại ngữ cơ bản- 13/40 - 
Cô Quyên - E 3.1</t>
  </si>
  <si>
    <t>N1, N2 - Từ Tế bào đến cơ quan- YHCS - 5/17 - PTHGP</t>
  </si>
  <si>
    <t>Chính trị - 11/22 - KHCB - HTT7</t>
  </si>
  <si>
    <t>Tin học - 11/25- KHCB - PMT5</t>
  </si>
  <si>
    <t xml:space="preserve"> N1 - Từ phân tử đến TB - 16/17 - YHCS - PTH</t>
  </si>
  <si>
    <t>N1, N2 - Từ Tế bào đến cơ quan- YHCS - 517 - PTHGP</t>
  </si>
  <si>
    <t>Tin học - 2/10 - CĐ Lào Cai  - ONL</t>
  </si>
  <si>
    <t>18h30- Từ Tế bào đến cơ quan- YHCS - 14/17 - ONL</t>
  </si>
  <si>
    <t>18h30- Từ Tế bào đến cơ quan- YHCS - 15/17 - ONL</t>
  </si>
  <si>
    <t>Ngoại ngữ cơ bản- 2/10 - 
- CĐ Lào Cai - ONL</t>
  </si>
  <si>
    <t>Chính trị - 2/12- CĐ Lào Cai - ONL</t>
  </si>
  <si>
    <t>18h - Từ phân tử đến TB -  16/17
 - YHCS - PTH</t>
  </si>
  <si>
    <t>18h-  Tế bào đến cơ quan- YHCS - 8/17 - ONL</t>
  </si>
  <si>
    <t>Thực tập lâm sàng Chăm sóc sức khỏe người lớn 08 tuần thứ 6, thứ 7 và chủ nhật  
từ ngày 14/11/2025 đến hết ngày 04/01/2026</t>
  </si>
  <si>
    <t>8h00 thi Chăm sóc NB HSTC - PMT5</t>
  </si>
  <si>
    <t>Từ tế bào đến cơ quan - 9/17 - YHCS  - T 6.2</t>
  </si>
  <si>
    <t>Ngoại ngữ cơ bản- 33/40 - 
Cô Yên Nhật  - T 4.3</t>
  </si>
  <si>
    <t>Kỹ năng giao tiếp - Giáo dục sức khoẻ - 8/14- YHCS - T 4.3</t>
  </si>
  <si>
    <t>Kỹ năng giao tiếp - Giáo dục sức khoẻ - 8/14- YHCS - T 6.3</t>
  </si>
  <si>
    <t>Chăm sóc sức khỏe người lớn 2 - 6/11- BM Nội  -  T 6.1</t>
  </si>
  <si>
    <t>TH- Ngôn ngữ trị liệu - 4/10
- BM Nội - PTH</t>
  </si>
  <si>
    <t>Quản lý khoa phòng VLTL - PHCN - 2/4 - BM Nội - T 4.5</t>
  </si>
  <si>
    <t>13h30 - Thi Hoạt động trị liệu - PMT5</t>
  </si>
  <si>
    <t>TH - Hoạt động trị liệu - 9/10 - BM Nội - ONL</t>
  </si>
  <si>
    <t>TH - Hoạt động trị liệu - 10/10 - BM Nội - ONL</t>
  </si>
  <si>
    <t>Thống kê y học và NCKH Điều dưỡng - 6/14 - ThS Tô Tuấn - ONL</t>
  </si>
  <si>
    <t>Thống kê y học và NCKH Điều dưỡng - 7/14 - ThS Tô Tuấn - ONL</t>
  </si>
  <si>
    <t>Phục hồi chức năng cơ bản II - 9/17 -  CN Minh - ONL</t>
  </si>
  <si>
    <t>Phục hồi chức năng cơ bản II - 10/17 -  CN Minh - ONL</t>
  </si>
  <si>
    <t>Phục hồi chức năng cơ bản II - 11/17 -  CN Minh - ONL</t>
  </si>
  <si>
    <t>Kỹ năng Giao tiếp-GDSK -12/14 - YHCS - ONL</t>
  </si>
  <si>
    <t>Ôn thi PHCNCB 1</t>
  </si>
  <si>
    <t>Ôn thi Dược lâm sàng 
- dự kiên tuần 19</t>
  </si>
  <si>
    <t>Tổ chức quản lý kinh tế - Pháp chế Dược - 3/8 - BCDL - ONL</t>
  </si>
  <si>
    <t>N1, N2 TH - Bào chế - 3/10 - BCDL- PTH</t>
  </si>
  <si>
    <t>N1, N2 TH - Bào chế - 4/10 - BCDL- PTH</t>
  </si>
  <si>
    <t>Ôn thi  Ngoại ngữ chuyên ngành
dự kiến tuần 18</t>
  </si>
  <si>
    <t>VLTL các bệnh lý xương khớp và cột sống - 4/7 - BM Nội - E 1.1</t>
  </si>
  <si>
    <t>VLTL-PHCN các bệnh lý hệ Da -tiêu hóa - tiết niệu - sinh dục - nội tiết - 14/18 - BM Nội - PTH</t>
  </si>
  <si>
    <t>VLTL-PHCN các bệnh lý hệ Da -tiêu hóa - tiết niệu - sinh dục - nội tiết - 16/18 - BM Nội - PTH</t>
  </si>
  <si>
    <t>VLTL-PHCN các bệnh lý hệ Da -tiêu hóa - tiết niệu - sinh dục - nội tiết - 18/18 - BM Nội - PTH</t>
  </si>
  <si>
    <t>VLTL-PHCN các bệnh lý hệ Da -tiêu hóa - tiết niệu - sinh dục - nội tiết - 15/18 - BM Nội - PTH</t>
  </si>
  <si>
    <t>VLTL-PHCN các bệnh lý hệ Da -tiêu hóa - tiết niệu - sinh dục - nội tiết - 17/18 - BM Nội - PTH</t>
  </si>
  <si>
    <t>Ôn thi Vi sinh 1 - dự kiến tuần 18</t>
  </si>
  <si>
    <t>TH - Ký sinh trùng 1 - 1/10 - YHCS -
PTH</t>
  </si>
  <si>
    <t>TH - Ký sinh trùng 1 - 2/10 - YHCS -
PTH</t>
  </si>
  <si>
    <t>TH - Ký sinh trùng 1 - 3/10 - YHCS -
PTH</t>
  </si>
  <si>
    <t>TH - Ký sinh trùng 1 - 410 - YHCS -
PTH</t>
  </si>
  <si>
    <t>13h30 thi VLTL-PHCN các bệnh lý hệ thần kinh cơ - T 6.4</t>
  </si>
  <si>
    <t>7h15 thi VLTL-PHCN các bệnh lý hệ xương khớp và cột sống - T 6.4</t>
  </si>
  <si>
    <t>7h15 thi KT xét nghiệm cơ bản - PMT5</t>
  </si>
  <si>
    <t>Hóa sinh - 1/4 - YHCS - ONL</t>
  </si>
  <si>
    <t>Bệnh học - 1/7 - BM Nội - ONL</t>
  </si>
  <si>
    <t>N1- TH - Từ phân tử đến TB - 5/10 - PTH</t>
  </si>
  <si>
    <t>N2- TH - Từ phân tử đến TB - 5/10 - PTH</t>
  </si>
  <si>
    <t>Tin học - 12/25 - KHCB - PM T5</t>
  </si>
  <si>
    <t>Ngoại ngữ cơ bản- 15/40 - 
Trung tâm tiếng Anh  - T 4.1</t>
  </si>
  <si>
    <t>Từ tế bào đến cơ quan - 9/17 - YHCS - T 6.2</t>
  </si>
  <si>
    <t>Ngoại ngữ cơ bản- 18/40 - 
Trung tâm tiếng Anh  - T 4.1</t>
  </si>
  <si>
    <t>N2 - TH - Từ phân tử đến TB - 5/10 - PTH</t>
  </si>
  <si>
    <t>N1 - TH - Từ phân tử đến TB - 5/10 - PTH</t>
  </si>
  <si>
    <t>Chính trị - 11/22- KHCB - HT T7</t>
  </si>
  <si>
    <t>Ngoại ngữ cơ bản- 10/40 - 
Trung tâm tiếng Anh  - T 4.1</t>
  </si>
  <si>
    <t>Tin học - 9/25 - KHCB - PM T5</t>
  </si>
  <si>
    <t>Môi trường và sức khoẻ - 3/7 - YHCS - E 2.2</t>
  </si>
  <si>
    <t>Chăm sóc sức khỏe người lớn 2 - 6/11- BM Nội  -   T 4.3</t>
  </si>
  <si>
    <t>Ôn thi Kiểm nghiệm 
- dự kiến tuần 18</t>
  </si>
  <si>
    <t>N1, N2 - TH - KTSXDP - HDDL - 7/10</t>
  </si>
  <si>
    <t>N1, N2 - TH - KTSXDP - HDDL - 8/10 
- PTH</t>
  </si>
  <si>
    <t>GMP - 4/8 - HDDL -  T 4.2</t>
  </si>
  <si>
    <t>N1, N2 - TH - KTSXDP - HDDL - 8/10
- PTH</t>
  </si>
  <si>
    <t>GMP - 4/8 - HDDL -   T 4.2</t>
  </si>
  <si>
    <t>N1, N2 - TH - KTSXDP - HDDL - 9/10
- PTH</t>
  </si>
  <si>
    <t>GMP - 4/8 - HDDL -   T 4.3</t>
  </si>
  <si>
    <t>Pháp luật - 7/9 - Thầy Sơn -  HTT7</t>
  </si>
  <si>
    <t>Từ tế bào đến cơ quan - 8/17 - YHCS - T 4.3</t>
  </si>
  <si>
    <t>7h15 - Từ phân tử đến TB - 617 - YHCS - ONL</t>
  </si>
  <si>
    <t>Từ tế bào đến cơ quan - 4/17 - YHCS - T 6.1</t>
  </si>
  <si>
    <t>Từ tế bào đến cơ quan - 7/17 - YHCS -  T 6.3</t>
  </si>
  <si>
    <t>Cơ sở sản xuất thuốc 1 - 6/7 - HDDL - E 1.2</t>
  </si>
  <si>
    <t>Từ Tế bào đến cơ quan- YHCS - 6/17 - E 1.2</t>
  </si>
  <si>
    <t>N1, N2 - Từ Tế bào đến cơ quan- YHCS - 7/17 - PTH GP</t>
  </si>
  <si>
    <t>N1 - TH - Từ phân tử đến TB - 6/10 - YHCS - PTH</t>
  </si>
  <si>
    <t>N2 - TH - Từ phân tử đến TB - 6/10 - YHCS - PTH</t>
  </si>
  <si>
    <t>Tâm lý NB- Y đức - 6/8 - YHCS - E 1.2</t>
  </si>
  <si>
    <t xml:space="preserve">Tâm lý NB- Y đức - 6/8 - YHCS - E 2.1 </t>
  </si>
  <si>
    <t>N1, N2 - Từ Tế bào đến cơ quan- YHCS - 5/17 - PTH GP</t>
  </si>
  <si>
    <t>Tâm lý NB- Y đức - 6/8 - YHCS - E 2.1</t>
  </si>
  <si>
    <t>Cơ sở sản xuất thuốc 1 - 6/7 - HDDL - T 6.4</t>
  </si>
  <si>
    <t>Tâm lý NB- Y đức - 68 - YHCS - E 1.2</t>
  </si>
  <si>
    <t>Ôn thi  Bệnh học người lớn 2 
- dự kiến tuần 19</t>
  </si>
  <si>
    <t>Ôn thi Bệnh học người lớn 3 - dự kiến tuần 18</t>
  </si>
  <si>
    <t>N1 -TH-  Nguyên liệu SX thuốc 1 - 4/9 - HDDL - PTH</t>
  </si>
  <si>
    <t>N2 -TH-  Nguyên liệu SX thuốc 1 - 4/9 - HDDL - PTH</t>
  </si>
  <si>
    <t>Thuốc tác dụng CXK, TK, tạo máu -  3/7 - BCDL  - E 2.1</t>
  </si>
  <si>
    <t>Thuốc tác dụng CXK, TK, tạo máu -  3/7 - BCDL - E 1.1</t>
  </si>
  <si>
    <t xml:space="preserve"> N1 - TH -Cơ sở Sx thuốc 1 - 18/20 - HDDL - PTH
N2 - TH -Cơ sở Sx thuốc 1 - 18/20 - HDDL - PTH </t>
  </si>
  <si>
    <t xml:space="preserve"> N1 - TH -Cơ sở Sx thuốc 1 - 19/20 - HDDL - PTH
N2 - TH -Cơ sở Sx thuốc 1 - 19/20 - HDDL - PTH </t>
  </si>
  <si>
    <t>Tâm lý người bệnh - Y đức - 8/8 - YHCS - ONL</t>
  </si>
  <si>
    <t xml:space="preserve">Kỹ năng Giao tiếp - GDSK - 13/14 -YHCS - ONL </t>
  </si>
  <si>
    <t>Thuốc tác dụng CXK, TK, tạo máu -  3/7 - BCDL - E 2.1</t>
  </si>
  <si>
    <t>Ung thư - 1/8 - BM Nội - ONL</t>
  </si>
  <si>
    <t>Nhi - 1/11 - BM Nhi - ONL</t>
  </si>
  <si>
    <t>Ngoại ngữ chuyên ngành 
 Tiếng Đức - 1/15 - ONL</t>
  </si>
  <si>
    <t>Ngoại ngữ chuyên ngành
 - Tiếng Đức - 1/15 - ONL</t>
  </si>
  <si>
    <t>Ngoại ngữ chuyên ngành 
 Tiếng Đức - 2/15 - ONL</t>
  </si>
  <si>
    <t>Ngoại ngữ cơ bản - 11/40 
- Cô Hương - E 3.2</t>
  </si>
  <si>
    <t>Ngoại ngữ cơ bản - 14/40 
- Cô Hương - E 3.2</t>
  </si>
  <si>
    <t>Ngoại ngữ cơ bản - 15/40 
- Cô Hương - E 3.2</t>
  </si>
  <si>
    <t>13h30 CSNB CK hệ ngoại - 12/12 - BM Nôi - E 1.1</t>
  </si>
  <si>
    <t>14h30 CSNB CK hệ ngoại - 12/12 - BM Nôi - E 1.1</t>
  </si>
  <si>
    <t>15h30 CSNB CK hệ ngoại - 12/12 - BM Nôi - E 1.1</t>
  </si>
  <si>
    <t>Môi trường và sức khoẻ - 4/7 - YHCS - E 2.2</t>
  </si>
  <si>
    <t>Môi trường và sức khoẻ - 3/7 - YHCS - E 1.2</t>
  </si>
  <si>
    <t>N1 - Từ phân tử đến TB - 2/10 - YHCS - PTH</t>
  </si>
  <si>
    <t>N1 - Từ phân tử đến TB - 3/10 - YHCS - PTH</t>
  </si>
  <si>
    <t>Từ Tế bào đến cơ quan- YHCS - 10/17 -  PTH GP</t>
  </si>
  <si>
    <t>18h thi Sự hình thành bệnh tật và QTPH- T 4.1</t>
  </si>
  <si>
    <t>Ôn thi Phục hồi chức năng cơ bản I- Dự kiến tuần 17</t>
  </si>
  <si>
    <t>N1 - TH - Kiểm nghiệm - HDDL - 10/10 - PTH</t>
  </si>
  <si>
    <t>N1 - TH - Đại cương sử dụng thuốc - 7/10 - BCDL - PTH</t>
  </si>
  <si>
    <t xml:space="preserve">N2 - TH - Nguyên liệu sản xuất thuốc 2 - 1/10 - BCDL - PTH </t>
  </si>
  <si>
    <t xml:space="preserve">N1, N2 - TH - Đại cương sử dụng thuốc - 8/10 - BCDL - PTH </t>
  </si>
  <si>
    <t>N1 -TH-  Nguyên liệu SX thuốc 1 - 5/9 - HDDL - PTH</t>
  </si>
  <si>
    <t xml:space="preserve">N1 - TH - Nguyên liệu sản xuất thuốc 2 - 1/10 - BCDL - PTH </t>
  </si>
  <si>
    <t>N2 -TH-  Nguyên liệu SX thuốc 1 - 5/9 - HDDL - PTH</t>
  </si>
  <si>
    <t xml:space="preserve">N1- TH - Đại cương sử dụng thuốc - 7/10 - BCDL - PTH </t>
  </si>
  <si>
    <t xml:space="preserve">N1 - TH - Đại cương sử dụng thuốc - 8/10 </t>
  </si>
  <si>
    <t xml:space="preserve">N1- TH - Nguyên liệu sản xuất thuốc 2 - 1/10 - BCDL - PTH </t>
  </si>
  <si>
    <t xml:space="preserve">N1, N2 - TH - Đại cương sử dụng thuốc - 7/10 - BCDL - PTH </t>
  </si>
  <si>
    <t>TH Hóa học - 10/10 - HDDL- PTH</t>
  </si>
  <si>
    <t>Tổ chức quản lý kinh tế - Pháp chế Dược - 5/8 - BCDL - ONL</t>
  </si>
  <si>
    <t>Phục hồi chức năng cơ bản II- 1/18 -  CN Minh - ONL</t>
  </si>
  <si>
    <t>Phục hồi chức năng cơ bản II - 218 -  CN Minh - ONL</t>
  </si>
  <si>
    <t>18h30 -  Từ phân tử đến TB - 5/17 - YHCS - ONL</t>
  </si>
  <si>
    <t>T 4.1</t>
  </si>
  <si>
    <t xml:space="preserve"> Thi Sự hình thành bệnh tật và QTPH</t>
  </si>
  <si>
    <t>18h Thứ 4 (19/11)</t>
  </si>
  <si>
    <t>PHCN K5A</t>
  </si>
  <si>
    <t>13h30 Thứ 4 (19/11)</t>
  </si>
  <si>
    <t>T 6.4</t>
  </si>
  <si>
    <t>Thi VLTL-PHCN các bệnh lý hệ thần kinh cơ</t>
  </si>
  <si>
    <t>7h15 thi VLTL-PHCN các bệnh lý hệ Da -tiêu hóa - tiết niệu - sinh dục - nội tiết - T 6.4</t>
  </si>
  <si>
    <t>13h30 thi VLTL-PHCN các bệnh lý hệ tim mạch - hô hấp - T 6.4</t>
  </si>
  <si>
    <t>VLTL - PHCN 
K4 Kon Tum</t>
  </si>
  <si>
    <t>13h30 Thứ 3 (18/11)</t>
  </si>
  <si>
    <t xml:space="preserve">VLTL-PHCN các bệnh lý hệ tim mạch - hô hấp - </t>
  </si>
  <si>
    <t>7h15 Thứ 4 (19/11)</t>
  </si>
  <si>
    <t xml:space="preserve"> T 6.4</t>
  </si>
  <si>
    <t xml:space="preserve">VLTL-PHCN các bệnh lý hệ xương khớp và cột sống </t>
  </si>
  <si>
    <t>7h15 Thứ 6 (21/11)</t>
  </si>
  <si>
    <t xml:space="preserve">VLTL-PHCN các bệnh lý hệ Da -tiêu hóa - tiết niệu - sinh dục - nội tiết </t>
  </si>
  <si>
    <t>PMT5</t>
  </si>
  <si>
    <t>Chăm sóc NB HSTC</t>
  </si>
  <si>
    <t>CĐK16C</t>
  </si>
  <si>
    <t xml:space="preserve">Thi Hoạt động trị liệu </t>
  </si>
  <si>
    <t>7h15 Thứ 7 (22/11)</t>
  </si>
  <si>
    <t>8h00 Thứ 7 (22/11)</t>
  </si>
  <si>
    <t xml:space="preserve">KT xét nghiệm cơ bản </t>
  </si>
  <si>
    <t>CĐK16D</t>
  </si>
  <si>
    <t>Thống kê y học và NCKH Điều dưỡng - 2/14 - ThS Vân - T 4.2</t>
  </si>
  <si>
    <t>Thống kê y học và NCKH Điều dưỡng - 314 - ThS Vân - T 4.5</t>
  </si>
  <si>
    <t>Tuần 17 xếp tiếp</t>
  </si>
  <si>
    <t>GMP - 4/8 - HDDL -   T 6.3</t>
  </si>
  <si>
    <t>Cơ sở sản xuất thuốc 1 - 6/7 - HDDL - E 1.1</t>
  </si>
  <si>
    <t>Kỹ năng giao tiếp - Giáo dục sức khoẻ - 8/14- YHCS - T 4.1</t>
  </si>
  <si>
    <t>Từ tế bào đến cơ quan - 8/17 - YHCS - T 6.2</t>
  </si>
  <si>
    <t>8h00 Thứ 4 (19/11)</t>
  </si>
  <si>
    <t>Ngoại ngữ chuyên ngành
 - Tiếng Đức - 2/15 - ONL</t>
  </si>
  <si>
    <t>Kỹ thuật điều dưỡng - 17/20- BMĐD - Tầng 3 tòa 7 tầng</t>
  </si>
  <si>
    <t>Kỹ thuật điều dưỡng - 14/20- BMĐD - Tầng 3 tòa 7 tầng</t>
  </si>
  <si>
    <t>Kỹ thuật điều dưỡng - 18/20- BMĐD - Tầng 3 tòa 7 tầng</t>
  </si>
  <si>
    <t>Kỹ thuật điều dưỡng - 15/20- BMĐD - Tầng 3 tòa 7 tầng</t>
  </si>
  <si>
    <t>Lâm sàng chăm sóc sức khỏe người lớn 1 - 6 tuần buổi sáng từ ngày bắt đầu từ ngày 17/11/2025 đến ngày 28/12/2025</t>
  </si>
  <si>
    <t>Kỹ thuật điều dưỡng - 16/20- BMĐD - Tầng 3 tòa 7 tầng</t>
  </si>
  <si>
    <t>Từ Tế bào đến cơ quan- YHCS - 5/17 - T 6.3</t>
  </si>
  <si>
    <t>VLTL các bệnh lý xương khớp và cột sống - 3/7 - BM Nội - T 6.2</t>
  </si>
  <si>
    <t xml:space="preserve"> Từ Tế bào đến cơ quan- YHCS - 7/17 - T 6.1</t>
  </si>
  <si>
    <t>Kỹ năng giao tiếp - Giáo dục sức khoẻ - 8/14- YHCS - T 6.4</t>
  </si>
  <si>
    <t xml:space="preserve">Ngoại ngữ cơ bản- 31/40 - 
Cô Yên Nhật  - T 4.3
Tiếng Đức cơ bản- 1/40 - 
 - T 6.1
</t>
  </si>
  <si>
    <t>CĐK18E</t>
  </si>
  <si>
    <t>Ôn thi Hóa sinh - dự kiến tuần 15</t>
  </si>
  <si>
    <t xml:space="preserve"> Hóa đại cương
 - Dự kiến tuần 16</t>
  </si>
  <si>
    <t>Ôn thi Dược lâm sàng - Dự kiến tuần 17</t>
  </si>
  <si>
    <t>N1, N2 - TH - Dược liệu - 2/10 - HDDL - PTH</t>
  </si>
  <si>
    <t>N1, N2 - TH - Dược liệu - 3/10 - HDDL - PTH</t>
  </si>
  <si>
    <t>N1, N2 - TH - Dược liệu - 4/10 - HDDL - PTH</t>
  </si>
  <si>
    <t>Ôn thi  KNGTTHTNH - dự kiến tuần 17</t>
  </si>
  <si>
    <t>Chăm sóc sức khỏe người lớn 2 - 6/11- BM Nội  -   T 4.2</t>
  </si>
  <si>
    <t>N1 - Từ phân tử đến TB - 16/17 - YHCS  - PTH</t>
  </si>
  <si>
    <t>18h thi Dược liệu - T 4.1</t>
  </si>
  <si>
    <t>Ngoại ngữ cơ bản- 32/40 - 
Cô Yên Nhật  - T 4.3
Tiếng Đức cơ bản- 2/40 - 
 - T 6.1</t>
  </si>
  <si>
    <t>18h Thứ 6 (21/11)</t>
  </si>
  <si>
    <t xml:space="preserve"> Dược liệu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</si>
</sst>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6">
    <font>
      <sz val="10"/>
      <name val="Arial"/>
      <charset val="134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10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17"/>
      <color theme="1"/>
      <name val="Tahoma"/>
      <family val="2"/>
    </font>
    <font>
      <sz val="11"/>
      <color theme="1"/>
      <name val=".VnTime"/>
      <charset val="134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i/>
      <sz val="6"/>
      <color theme="1"/>
      <name val="Arial"/>
      <family val="2"/>
    </font>
    <font>
      <b/>
      <sz val="11"/>
      <color theme="1"/>
      <name val=".VnTime"/>
      <charset val="134"/>
    </font>
    <font>
      <b/>
      <sz val="14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u/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19">
    <xf numFmtId="0" fontId="0" fillId="0" borderId="0" xfId="0"/>
    <xf numFmtId="3" fontId="0" fillId="0" borderId="0" xfId="0" applyNumberFormat="1"/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2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vertical="center"/>
    </xf>
    <xf numFmtId="0" fontId="11" fillId="0" borderId="15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vertic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0" fontId="15" fillId="0" borderId="0" xfId="1" applyFont="1" applyFill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6" fillId="0" borderId="1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/>
    </xf>
    <xf numFmtId="0" fontId="20" fillId="0" borderId="5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3" fillId="0" borderId="5" xfId="2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2" fillId="0" borderId="0" xfId="0" applyFont="1" applyFill="1" applyBorder="1" applyAlignment="1">
      <alignment vertical="center"/>
    </xf>
    <xf numFmtId="0" fontId="22" fillId="0" borderId="5" xfId="2" applyFont="1" applyFill="1" applyBorder="1" applyAlignment="1">
      <alignment horizontal="center" vertical="center"/>
    </xf>
    <xf numFmtId="0" fontId="24" fillId="0" borderId="5" xfId="2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8" fillId="0" borderId="0" xfId="0" quotePrefix="1" applyFont="1" applyFill="1" applyAlignment="1">
      <alignment vertical="center"/>
    </xf>
    <xf numFmtId="0" fontId="25" fillId="0" borderId="0" xfId="0" applyFont="1" applyFill="1" applyAlignment="1">
      <alignment horizontal="left" vertical="center"/>
    </xf>
    <xf numFmtId="164" fontId="8" fillId="0" borderId="0" xfId="3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vertical="center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yzt-juqn-zqd" TargetMode="External"/><Relationship Id="rId3" Type="http://schemas.openxmlformats.org/officeDocument/2006/relationships/hyperlink" Target="https://meet.google.com/mup-goeg-trz" TargetMode="External"/><Relationship Id="rId7" Type="http://schemas.openxmlformats.org/officeDocument/2006/relationships/hyperlink" Target="https://meet.google.com/whc-dxdo-shc" TargetMode="External"/><Relationship Id="rId2" Type="http://schemas.openxmlformats.org/officeDocument/2006/relationships/hyperlink" Target="https://meet.google.com/wdw-rjrc-wuw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hyperlink" Target="https://meet.google.com/yrc-poji-rv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meet.google.com/qua-sncq-mmz" TargetMode="External"/><Relationship Id="rId10" Type="http://schemas.openxmlformats.org/officeDocument/2006/relationships/hyperlink" Target="https://meet.google.com/egp-pyfg-djd" TargetMode="External"/><Relationship Id="rId4" Type="http://schemas.openxmlformats.org/officeDocument/2006/relationships/hyperlink" Target="https://meet.google.com/otz-wgmr-wgu" TargetMode="External"/><Relationship Id="rId9" Type="http://schemas.openxmlformats.org/officeDocument/2006/relationships/hyperlink" Target="https://meet.google.com/fjh-ozjz-xk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tabSelected="1" showWhiteSpace="0" topLeftCell="A28" zoomScale="99" zoomScaleNormal="99" zoomScalePageLayoutView="112" workbookViewId="0">
      <selection activeCell="A29" sqref="A29:I37"/>
    </sheetView>
  </sheetViews>
  <sheetFormatPr defaultColWidth="9.1796875" defaultRowHeight="14"/>
  <cols>
    <col min="1" max="1" width="7.1796875" style="9" customWidth="1"/>
    <col min="2" max="2" width="3.54296875" style="100" customWidth="1"/>
    <col min="3" max="3" width="19" style="9" customWidth="1"/>
    <col min="4" max="6" width="19" style="100" customWidth="1"/>
    <col min="7" max="9" width="19" style="9" customWidth="1"/>
    <col min="10" max="10" width="18.90625" style="8" customWidth="1"/>
    <col min="11" max="11" width="18.90625" style="9" customWidth="1"/>
    <col min="12" max="12" width="16.453125" style="9" customWidth="1"/>
    <col min="13" max="13" width="20.36328125" style="9" customWidth="1"/>
    <col min="14" max="16384" width="9.1796875" style="9"/>
  </cols>
  <sheetData>
    <row r="1" spans="1:14" ht="23.25" customHeight="1">
      <c r="A1" s="7" t="s">
        <v>170</v>
      </c>
      <c r="B1" s="7"/>
      <c r="C1" s="7"/>
      <c r="D1" s="7"/>
      <c r="E1" s="7"/>
      <c r="F1" s="7"/>
      <c r="G1" s="7"/>
      <c r="H1" s="7"/>
      <c r="I1" s="7"/>
    </row>
    <row r="2" spans="1:14" s="12" customFormat="1" ht="13.5" customHeight="1">
      <c r="A2" s="10"/>
      <c r="B2" s="10"/>
      <c r="C2" s="11"/>
      <c r="D2" s="11"/>
      <c r="E2" s="11"/>
      <c r="F2" s="11"/>
      <c r="J2" s="13"/>
    </row>
    <row r="3" spans="1:14" s="12" customFormat="1" ht="29.15" customHeight="1">
      <c r="A3" s="14" t="s">
        <v>0</v>
      </c>
      <c r="B3" s="15" t="s">
        <v>1</v>
      </c>
      <c r="C3" s="16" t="s">
        <v>171</v>
      </c>
      <c r="D3" s="16" t="s">
        <v>172</v>
      </c>
      <c r="E3" s="16" t="s">
        <v>173</v>
      </c>
      <c r="F3" s="16" t="s">
        <v>174</v>
      </c>
      <c r="G3" s="16" t="s">
        <v>175</v>
      </c>
      <c r="H3" s="16" t="s">
        <v>176</v>
      </c>
      <c r="I3" s="16" t="s">
        <v>177</v>
      </c>
      <c r="J3" s="13"/>
    </row>
    <row r="4" spans="1:14" s="23" customFormat="1" ht="23.5" customHeight="1">
      <c r="A4" s="17" t="s">
        <v>64</v>
      </c>
      <c r="B4" s="18" t="s">
        <v>2</v>
      </c>
      <c r="C4" s="19" t="s">
        <v>149</v>
      </c>
      <c r="D4" s="20"/>
      <c r="E4" s="20"/>
      <c r="F4" s="20"/>
      <c r="G4" s="21"/>
      <c r="H4" s="2"/>
      <c r="I4" s="2" t="s">
        <v>113</v>
      </c>
      <c r="J4" s="2" t="s">
        <v>132</v>
      </c>
      <c r="K4" s="22" t="s">
        <v>69</v>
      </c>
    </row>
    <row r="5" spans="1:14" s="23" customFormat="1" ht="23.5" customHeight="1">
      <c r="A5" s="24"/>
      <c r="B5" s="25" t="s">
        <v>4</v>
      </c>
      <c r="C5" s="26"/>
      <c r="D5" s="27"/>
      <c r="E5" s="27"/>
      <c r="F5" s="27"/>
      <c r="G5" s="28"/>
      <c r="H5" s="5"/>
      <c r="I5" s="4"/>
      <c r="J5" s="29" t="s">
        <v>60</v>
      </c>
      <c r="K5" s="30" t="s">
        <v>72</v>
      </c>
    </row>
    <row r="6" spans="1:14" s="23" customFormat="1" ht="23.5" customHeight="1">
      <c r="A6" s="17" t="s">
        <v>5</v>
      </c>
      <c r="B6" s="18" t="s">
        <v>2</v>
      </c>
      <c r="C6" s="2"/>
      <c r="D6" s="18"/>
      <c r="E6" s="18"/>
      <c r="F6" s="18" t="s">
        <v>189</v>
      </c>
      <c r="G6" s="2" t="s">
        <v>188</v>
      </c>
      <c r="H6" s="19" t="s">
        <v>150</v>
      </c>
      <c r="I6" s="21"/>
      <c r="J6" s="29"/>
      <c r="K6" s="2"/>
    </row>
    <row r="7" spans="1:14" s="23" customFormat="1" ht="23.5" customHeight="1">
      <c r="A7" s="24"/>
      <c r="B7" s="31" t="s">
        <v>4</v>
      </c>
      <c r="C7" s="3"/>
      <c r="D7" s="32"/>
      <c r="E7" s="31"/>
      <c r="F7" s="31"/>
      <c r="G7" s="31"/>
      <c r="H7" s="33"/>
      <c r="I7" s="34"/>
      <c r="J7" s="29"/>
      <c r="K7" s="30"/>
    </row>
    <row r="8" spans="1:14" s="23" customFormat="1" ht="30" customHeight="1">
      <c r="A8" s="35"/>
      <c r="B8" s="36" t="s">
        <v>3</v>
      </c>
      <c r="C8" s="5" t="s">
        <v>191</v>
      </c>
      <c r="D8" s="4"/>
      <c r="E8" s="5" t="s">
        <v>190</v>
      </c>
      <c r="F8" s="5"/>
      <c r="G8" s="5"/>
      <c r="H8" s="26"/>
      <c r="I8" s="28"/>
      <c r="J8" s="29"/>
      <c r="K8" s="22"/>
    </row>
    <row r="9" spans="1:14" s="23" customFormat="1" ht="23.5" customHeight="1">
      <c r="A9" s="24" t="s">
        <v>33</v>
      </c>
      <c r="B9" s="18" t="s">
        <v>2</v>
      </c>
      <c r="C9" s="19" t="s">
        <v>151</v>
      </c>
      <c r="D9" s="20"/>
      <c r="E9" s="20"/>
      <c r="F9" s="20"/>
      <c r="G9" s="21"/>
      <c r="H9" s="2" t="s">
        <v>193</v>
      </c>
      <c r="I9" s="2" t="s">
        <v>192</v>
      </c>
      <c r="J9" s="29" t="s">
        <v>133</v>
      </c>
      <c r="K9" s="22"/>
    </row>
    <row r="10" spans="1:14" s="23" customFormat="1" ht="23.5" customHeight="1">
      <c r="A10" s="35"/>
      <c r="B10" s="36" t="s">
        <v>4</v>
      </c>
      <c r="C10" s="26"/>
      <c r="D10" s="27"/>
      <c r="E10" s="27"/>
      <c r="F10" s="27"/>
      <c r="G10" s="28"/>
      <c r="H10" s="5" t="s">
        <v>194</v>
      </c>
      <c r="I10" s="5"/>
      <c r="J10" s="29"/>
      <c r="K10" s="22"/>
    </row>
    <row r="11" spans="1:14" s="23" customFormat="1" ht="23.5" customHeight="1">
      <c r="A11" s="17" t="s">
        <v>34</v>
      </c>
      <c r="B11" s="18" t="s">
        <v>2</v>
      </c>
      <c r="C11" s="19" t="s">
        <v>151</v>
      </c>
      <c r="D11" s="20"/>
      <c r="E11" s="20"/>
      <c r="F11" s="20"/>
      <c r="G11" s="21"/>
      <c r="H11" s="2" t="s">
        <v>193</v>
      </c>
      <c r="I11" s="2"/>
      <c r="J11" s="29"/>
      <c r="K11" s="22"/>
    </row>
    <row r="12" spans="1:14" s="23" customFormat="1" ht="23.5" customHeight="1">
      <c r="A12" s="35"/>
      <c r="B12" s="36" t="s">
        <v>4</v>
      </c>
      <c r="C12" s="26"/>
      <c r="D12" s="27"/>
      <c r="E12" s="27"/>
      <c r="F12" s="27"/>
      <c r="G12" s="28"/>
      <c r="H12" s="5" t="s">
        <v>194</v>
      </c>
      <c r="I12" s="5"/>
      <c r="J12" s="29"/>
      <c r="K12" s="22"/>
      <c r="L12" s="23" t="s">
        <v>75</v>
      </c>
    </row>
    <row r="13" spans="1:14" s="23" customFormat="1" ht="23.5" customHeight="1">
      <c r="A13" s="17" t="s">
        <v>42</v>
      </c>
      <c r="B13" s="18" t="s">
        <v>2</v>
      </c>
      <c r="C13" s="2"/>
      <c r="D13" s="2"/>
      <c r="E13" s="2"/>
      <c r="F13" s="2"/>
      <c r="G13" s="2"/>
      <c r="H13" s="2" t="s">
        <v>292</v>
      </c>
      <c r="I13" s="37"/>
      <c r="J13" s="29"/>
      <c r="K13" s="22"/>
      <c r="N13" s="23" t="s">
        <v>54</v>
      </c>
    </row>
    <row r="14" spans="1:14" s="23" customFormat="1" ht="23.5" customHeight="1">
      <c r="A14" s="24"/>
      <c r="B14" s="31" t="s">
        <v>119</v>
      </c>
      <c r="C14" s="3"/>
      <c r="D14" s="3"/>
      <c r="E14" s="3"/>
      <c r="F14" s="3"/>
      <c r="G14" s="3"/>
      <c r="H14" s="3"/>
      <c r="I14" s="3"/>
      <c r="J14" s="29"/>
      <c r="K14" s="22"/>
    </row>
    <row r="15" spans="1:14" s="23" customFormat="1" ht="23.5" customHeight="1">
      <c r="A15" s="35"/>
      <c r="B15" s="36" t="s">
        <v>3</v>
      </c>
      <c r="C15" s="5" t="s">
        <v>302</v>
      </c>
      <c r="D15" s="5"/>
      <c r="E15" s="5" t="s">
        <v>303</v>
      </c>
      <c r="F15" s="5"/>
      <c r="G15" s="5"/>
      <c r="H15" s="5"/>
      <c r="I15" s="5"/>
      <c r="J15" s="29"/>
      <c r="K15" s="22"/>
    </row>
    <row r="16" spans="1:14" s="23" customFormat="1" ht="23.5" customHeight="1">
      <c r="A16" s="17" t="s">
        <v>62</v>
      </c>
      <c r="B16" s="31" t="s">
        <v>2</v>
      </c>
      <c r="C16" s="38"/>
      <c r="D16" s="38"/>
      <c r="E16" s="38"/>
      <c r="F16" s="38"/>
      <c r="G16" s="2"/>
      <c r="H16" s="38" t="s">
        <v>291</v>
      </c>
      <c r="I16" s="2"/>
      <c r="J16" s="29"/>
      <c r="K16" s="22"/>
    </row>
    <row r="17" spans="1:13" s="23" customFormat="1" ht="23.5" customHeight="1">
      <c r="A17" s="35"/>
      <c r="B17" s="31" t="s">
        <v>3</v>
      </c>
      <c r="C17" s="5"/>
      <c r="D17" s="5" t="s">
        <v>196</v>
      </c>
      <c r="E17" s="5" t="s">
        <v>195</v>
      </c>
      <c r="F17" s="5"/>
      <c r="G17" s="5"/>
      <c r="H17" s="5"/>
      <c r="I17" s="5"/>
      <c r="J17" s="29"/>
      <c r="K17" s="22"/>
    </row>
    <row r="18" spans="1:13" s="23" customFormat="1" ht="23.5" customHeight="1">
      <c r="A18" s="17" t="s">
        <v>63</v>
      </c>
      <c r="B18" s="18" t="s">
        <v>2</v>
      </c>
      <c r="C18" s="38"/>
      <c r="D18" s="38"/>
      <c r="E18" s="38"/>
      <c r="F18" s="38"/>
      <c r="G18" s="38"/>
      <c r="H18" s="38" t="s">
        <v>291</v>
      </c>
      <c r="I18" s="38"/>
      <c r="J18" s="29"/>
      <c r="K18" s="22"/>
    </row>
    <row r="19" spans="1:13" s="23" customFormat="1" ht="23.5" customHeight="1">
      <c r="A19" s="24"/>
      <c r="B19" s="31" t="s">
        <v>4</v>
      </c>
      <c r="C19" s="39"/>
      <c r="D19" s="39"/>
      <c r="E19" s="39"/>
      <c r="F19" s="39"/>
      <c r="G19" s="39"/>
      <c r="H19" s="39"/>
      <c r="I19" s="39"/>
      <c r="J19" s="29"/>
      <c r="K19" s="22"/>
    </row>
    <row r="20" spans="1:13" s="23" customFormat="1" ht="23.5" customHeight="1">
      <c r="A20" s="40"/>
      <c r="B20" s="41" t="s">
        <v>3</v>
      </c>
      <c r="C20" s="5" t="s">
        <v>198</v>
      </c>
      <c r="D20" s="5"/>
      <c r="E20" s="5" t="s">
        <v>195</v>
      </c>
      <c r="F20" s="5"/>
      <c r="G20" s="5"/>
      <c r="H20" s="5"/>
      <c r="I20" s="5"/>
      <c r="J20" s="29" t="s">
        <v>54</v>
      </c>
      <c r="K20" s="22"/>
    </row>
    <row r="21" spans="1:13" s="23" customFormat="1" ht="23.5" customHeight="1">
      <c r="A21" s="42" t="s">
        <v>47</v>
      </c>
      <c r="B21" s="18" t="s">
        <v>2</v>
      </c>
      <c r="C21" s="38"/>
      <c r="D21" s="38"/>
      <c r="E21" s="37"/>
      <c r="F21" s="37"/>
      <c r="G21" s="38"/>
      <c r="H21" s="2" t="s">
        <v>291</v>
      </c>
      <c r="I21" s="38"/>
      <c r="J21" s="29"/>
      <c r="K21" s="22"/>
    </row>
    <row r="22" spans="1:13" s="23" customFormat="1" ht="23.5" customHeight="1">
      <c r="A22" s="43"/>
      <c r="B22" s="36" t="s">
        <v>3</v>
      </c>
      <c r="C22" s="5"/>
      <c r="E22" s="5" t="s">
        <v>195</v>
      </c>
      <c r="G22" s="5" t="s">
        <v>197</v>
      </c>
      <c r="H22" s="5"/>
      <c r="I22" s="5"/>
      <c r="J22" s="29"/>
      <c r="K22" s="22"/>
    </row>
    <row r="23" spans="1:13" s="23" customFormat="1" ht="23.5" customHeight="1">
      <c r="A23" s="24" t="s">
        <v>82</v>
      </c>
      <c r="B23" s="18" t="s">
        <v>2</v>
      </c>
      <c r="C23" s="2" t="s">
        <v>154</v>
      </c>
      <c r="D23" s="2" t="s">
        <v>155</v>
      </c>
      <c r="E23" s="38" t="s">
        <v>203</v>
      </c>
      <c r="F23" s="2"/>
      <c r="G23" s="2" t="s">
        <v>200</v>
      </c>
      <c r="H23" s="2" t="s">
        <v>199</v>
      </c>
      <c r="I23" s="2"/>
      <c r="J23" s="29"/>
      <c r="K23" s="22"/>
    </row>
    <row r="24" spans="1:13" s="23" customFormat="1" ht="23.5" customHeight="1">
      <c r="A24" s="35"/>
      <c r="B24" s="36" t="s">
        <v>4</v>
      </c>
      <c r="C24" s="5" t="s">
        <v>370</v>
      </c>
      <c r="D24" s="5"/>
      <c r="E24" s="5" t="s">
        <v>372</v>
      </c>
      <c r="F24" s="5"/>
      <c r="G24" s="5" t="s">
        <v>202</v>
      </c>
      <c r="H24" s="5" t="s">
        <v>390</v>
      </c>
      <c r="I24" s="5"/>
      <c r="J24" s="29"/>
      <c r="K24" s="22"/>
    </row>
    <row r="25" spans="1:13" s="23" customFormat="1" ht="23.5" customHeight="1">
      <c r="A25" s="17" t="s">
        <v>81</v>
      </c>
      <c r="B25" s="18" t="s">
        <v>2</v>
      </c>
      <c r="C25" s="2"/>
      <c r="D25" s="2" t="s">
        <v>204</v>
      </c>
      <c r="E25" s="38" t="s">
        <v>203</v>
      </c>
      <c r="F25" s="2"/>
      <c r="G25" s="2" t="s">
        <v>206</v>
      </c>
      <c r="H25" s="2" t="s">
        <v>373</v>
      </c>
      <c r="I25" s="2"/>
      <c r="J25" s="29"/>
      <c r="K25" s="22"/>
    </row>
    <row r="26" spans="1:13" s="23" customFormat="1" ht="23.5" customHeight="1">
      <c r="A26" s="35"/>
      <c r="B26" s="36" t="s">
        <v>4</v>
      </c>
      <c r="C26" s="5"/>
      <c r="D26" s="5" t="s">
        <v>371</v>
      </c>
      <c r="E26" s="5" t="s">
        <v>199</v>
      </c>
      <c r="F26" s="5"/>
      <c r="G26" s="5" t="s">
        <v>205</v>
      </c>
      <c r="H26" s="5" t="s">
        <v>155</v>
      </c>
      <c r="I26" s="5"/>
      <c r="J26" s="29"/>
      <c r="K26" s="22"/>
    </row>
    <row r="27" spans="1:13" s="23" customFormat="1" ht="23.5" customHeight="1">
      <c r="A27" s="17" t="s">
        <v>91</v>
      </c>
      <c r="B27" s="18" t="s">
        <v>2</v>
      </c>
      <c r="C27" s="2" t="s">
        <v>199</v>
      </c>
      <c r="D27" s="2"/>
      <c r="E27" s="38" t="s">
        <v>203</v>
      </c>
      <c r="H27" s="3" t="s">
        <v>201</v>
      </c>
      <c r="I27" s="3"/>
      <c r="J27" s="29"/>
      <c r="K27" s="22"/>
    </row>
    <row r="28" spans="1:13" s="23" customFormat="1" ht="23.5" customHeight="1">
      <c r="A28" s="35"/>
      <c r="B28" s="36" t="s">
        <v>4</v>
      </c>
      <c r="C28" s="5" t="s">
        <v>153</v>
      </c>
      <c r="D28" s="5"/>
      <c r="E28" s="5"/>
      <c r="F28" s="5"/>
      <c r="G28" s="5" t="s">
        <v>373</v>
      </c>
      <c r="H28" s="5" t="s">
        <v>375</v>
      </c>
      <c r="I28" s="3"/>
      <c r="J28" s="29"/>
      <c r="K28" s="22"/>
    </row>
    <row r="29" spans="1:13" s="23" customFormat="1" ht="23.5" customHeight="1">
      <c r="A29" s="17" t="s">
        <v>100</v>
      </c>
      <c r="B29" s="18" t="s">
        <v>2</v>
      </c>
      <c r="C29" s="2"/>
      <c r="D29" s="2"/>
      <c r="E29" s="2"/>
      <c r="F29" s="44"/>
      <c r="G29" s="44"/>
      <c r="H29" s="38" t="s">
        <v>207</v>
      </c>
      <c r="I29" s="2"/>
      <c r="J29" s="29"/>
      <c r="K29" s="22"/>
      <c r="L29" s="23" t="s">
        <v>130</v>
      </c>
      <c r="M29" s="23" t="s">
        <v>131</v>
      </c>
    </row>
    <row r="30" spans="1:13" s="23" customFormat="1" ht="23.5" customHeight="1">
      <c r="A30" s="24"/>
      <c r="B30" s="31" t="s">
        <v>4</v>
      </c>
      <c r="C30" s="4"/>
      <c r="D30" s="4"/>
      <c r="E30" s="4"/>
      <c r="F30" s="45"/>
      <c r="G30" s="45"/>
      <c r="H30" s="46"/>
      <c r="I30" s="4"/>
      <c r="J30" s="29"/>
      <c r="K30" s="22"/>
    </row>
    <row r="31" spans="1:13" s="23" customFormat="1" ht="23.5" customHeight="1">
      <c r="A31" s="35"/>
      <c r="B31" s="36" t="s">
        <v>3</v>
      </c>
      <c r="C31" s="5" t="s">
        <v>211</v>
      </c>
      <c r="D31" s="5" t="s">
        <v>208</v>
      </c>
      <c r="E31" s="5" t="s">
        <v>210</v>
      </c>
      <c r="F31" s="47"/>
      <c r="G31" s="5" t="s">
        <v>209</v>
      </c>
      <c r="H31" s="5"/>
      <c r="I31" s="5"/>
      <c r="J31" s="29"/>
      <c r="K31" s="22"/>
    </row>
    <row r="32" spans="1:13" s="23" customFormat="1" ht="23.5" customHeight="1">
      <c r="A32" s="17" t="s">
        <v>120</v>
      </c>
      <c r="B32" s="18" t="s">
        <v>2</v>
      </c>
      <c r="C32" s="2"/>
      <c r="D32" s="2"/>
      <c r="E32" s="2"/>
      <c r="F32" s="44"/>
      <c r="G32" s="44"/>
      <c r="H32" s="38"/>
      <c r="I32" s="2" t="s">
        <v>207</v>
      </c>
      <c r="J32" s="29"/>
      <c r="K32" s="22"/>
    </row>
    <row r="33" spans="1:16" s="23" customFormat="1" ht="23.5" customHeight="1">
      <c r="A33" s="24"/>
      <c r="B33" s="31" t="s">
        <v>4</v>
      </c>
      <c r="C33" s="4"/>
      <c r="D33" s="4"/>
      <c r="E33" s="4"/>
      <c r="F33" s="45"/>
      <c r="G33" s="45"/>
      <c r="H33" s="46" t="s">
        <v>210</v>
      </c>
      <c r="I33" s="4"/>
      <c r="J33" s="29"/>
      <c r="K33" s="22"/>
    </row>
    <row r="34" spans="1:16" s="23" customFormat="1" ht="23.5" customHeight="1">
      <c r="A34" s="35"/>
      <c r="B34" s="36" t="s">
        <v>3</v>
      </c>
      <c r="C34" s="5"/>
      <c r="D34" s="5" t="s">
        <v>208</v>
      </c>
      <c r="E34" s="5" t="s">
        <v>211</v>
      </c>
      <c r="F34" s="47"/>
      <c r="G34" s="5" t="s">
        <v>209</v>
      </c>
      <c r="H34" s="5"/>
      <c r="I34" s="5"/>
      <c r="J34" s="29"/>
      <c r="K34" s="22"/>
    </row>
    <row r="35" spans="1:16" s="23" customFormat="1" ht="23.5" customHeight="1">
      <c r="A35" s="17" t="s">
        <v>101</v>
      </c>
      <c r="B35" s="18" t="s">
        <v>2</v>
      </c>
      <c r="C35" s="2"/>
      <c r="D35" s="2"/>
      <c r="E35" s="2"/>
      <c r="F35" s="44"/>
      <c r="G35" s="44"/>
      <c r="H35" s="38"/>
      <c r="I35" s="2"/>
      <c r="J35" s="29"/>
      <c r="K35" s="22"/>
    </row>
    <row r="36" spans="1:16" s="23" customFormat="1" ht="23.5" customHeight="1">
      <c r="A36" s="24"/>
      <c r="B36" s="31" t="s">
        <v>4</v>
      </c>
      <c r="C36" s="4"/>
      <c r="D36" s="4"/>
      <c r="E36" s="4"/>
      <c r="F36" s="45"/>
      <c r="G36" s="45"/>
      <c r="H36" s="46" t="s">
        <v>207</v>
      </c>
      <c r="I36" s="4"/>
      <c r="J36" s="29"/>
      <c r="K36" s="22"/>
    </row>
    <row r="37" spans="1:16" s="23" customFormat="1" ht="23.5" customHeight="1">
      <c r="A37" s="35"/>
      <c r="B37" s="36" t="s">
        <v>3</v>
      </c>
      <c r="C37" s="5" t="s">
        <v>208</v>
      </c>
      <c r="D37" s="5" t="s">
        <v>211</v>
      </c>
      <c r="E37" s="5"/>
      <c r="F37" s="47"/>
      <c r="G37" s="5" t="s">
        <v>210</v>
      </c>
      <c r="H37" s="5" t="s">
        <v>209</v>
      </c>
      <c r="I37" s="5"/>
      <c r="J37" s="29"/>
      <c r="K37" s="22"/>
    </row>
    <row r="38" spans="1:16" s="23" customFormat="1" ht="23.5" customHeight="1">
      <c r="A38" s="17" t="s">
        <v>106</v>
      </c>
      <c r="B38" s="18" t="s">
        <v>2</v>
      </c>
      <c r="C38" s="2"/>
      <c r="D38" s="2"/>
      <c r="E38" s="2"/>
      <c r="F38" s="2"/>
      <c r="G38" s="2"/>
      <c r="H38" s="2"/>
      <c r="I38" s="2"/>
      <c r="J38" s="29"/>
      <c r="K38" s="22"/>
    </row>
    <row r="39" spans="1:16" s="23" customFormat="1" ht="23.5" customHeight="1">
      <c r="A39" s="24"/>
      <c r="B39" s="31" t="s">
        <v>4</v>
      </c>
      <c r="C39" s="3"/>
      <c r="D39" s="3"/>
      <c r="E39" s="3"/>
      <c r="F39" s="3"/>
      <c r="G39" s="3"/>
      <c r="H39" s="3"/>
      <c r="I39" s="3"/>
      <c r="J39" s="29"/>
      <c r="K39" s="22"/>
      <c r="P39" s="23">
        <f>O39+N39</f>
        <v>0</v>
      </c>
    </row>
    <row r="40" spans="1:16" s="23" customFormat="1" ht="23.5" customHeight="1">
      <c r="A40" s="35"/>
      <c r="B40" s="36" t="s">
        <v>3</v>
      </c>
      <c r="C40" s="5"/>
      <c r="D40" s="5"/>
      <c r="F40" s="5"/>
      <c r="G40" s="5" t="s">
        <v>213</v>
      </c>
      <c r="H40" s="5" t="s">
        <v>212</v>
      </c>
      <c r="I40" s="5"/>
      <c r="J40" s="29"/>
      <c r="K40" s="22"/>
    </row>
    <row r="41" spans="1:16" s="23" customFormat="1" ht="24" customHeight="1">
      <c r="A41" s="17" t="s">
        <v>36</v>
      </c>
      <c r="B41" s="18" t="s">
        <v>2</v>
      </c>
      <c r="C41" s="2"/>
      <c r="D41" s="2"/>
      <c r="E41" s="38"/>
      <c r="F41" s="2" t="s">
        <v>109</v>
      </c>
      <c r="G41" s="19" t="s">
        <v>214</v>
      </c>
      <c r="H41" s="48"/>
      <c r="I41" s="49"/>
      <c r="J41" s="29"/>
      <c r="K41" s="22"/>
    </row>
    <row r="42" spans="1:16" s="23" customFormat="1" ht="24" customHeight="1">
      <c r="A42" s="35"/>
      <c r="B42" s="36" t="s">
        <v>3</v>
      </c>
      <c r="C42" s="6"/>
      <c r="D42" s="6"/>
      <c r="E42" s="5"/>
      <c r="F42" s="5"/>
      <c r="G42" s="50"/>
      <c r="H42" s="51"/>
      <c r="I42" s="52"/>
      <c r="J42" s="29"/>
      <c r="K42" s="22"/>
    </row>
    <row r="43" spans="1:16" s="23" customFormat="1" ht="23.5" customHeight="1">
      <c r="A43" s="17" t="s">
        <v>77</v>
      </c>
      <c r="B43" s="18" t="s">
        <v>2</v>
      </c>
      <c r="C43" s="2"/>
      <c r="D43" s="2" t="s">
        <v>159</v>
      </c>
      <c r="E43" s="2" t="s">
        <v>256</v>
      </c>
      <c r="F43" s="2"/>
      <c r="G43" s="2"/>
      <c r="H43" s="2" t="s">
        <v>255</v>
      </c>
      <c r="I43" s="2"/>
      <c r="J43" s="29"/>
      <c r="K43" s="22"/>
    </row>
    <row r="44" spans="1:16" s="23" customFormat="1" ht="23.5" customHeight="1">
      <c r="A44" s="24"/>
      <c r="B44" s="25" t="s">
        <v>4</v>
      </c>
      <c r="C44" s="5" t="s">
        <v>254</v>
      </c>
      <c r="D44" s="5" t="s">
        <v>169</v>
      </c>
      <c r="E44" s="5" t="s">
        <v>257</v>
      </c>
      <c r="F44" s="5"/>
      <c r="G44" s="5"/>
      <c r="H44" s="5" t="s">
        <v>199</v>
      </c>
      <c r="I44" s="5"/>
      <c r="J44" s="29"/>
      <c r="K44" s="22"/>
    </row>
    <row r="45" spans="1:16" s="23" customFormat="1" ht="23.5" customHeight="1">
      <c r="A45" s="17" t="s">
        <v>78</v>
      </c>
      <c r="B45" s="18" t="s">
        <v>2</v>
      </c>
      <c r="C45" s="2" t="s">
        <v>199</v>
      </c>
      <c r="D45" s="2" t="s">
        <v>159</v>
      </c>
      <c r="E45" s="2" t="s">
        <v>258</v>
      </c>
      <c r="F45" s="2"/>
      <c r="G45" s="2" t="s">
        <v>157</v>
      </c>
      <c r="H45" s="2"/>
      <c r="I45" s="2"/>
      <c r="J45" s="29"/>
      <c r="K45" s="22"/>
      <c r="L45" s="23" t="s">
        <v>110</v>
      </c>
    </row>
    <row r="46" spans="1:16" s="23" customFormat="1" ht="23.5" customHeight="1">
      <c r="A46" s="24"/>
      <c r="B46" s="25" t="s">
        <v>4</v>
      </c>
      <c r="C46" s="5" t="s">
        <v>259</v>
      </c>
      <c r="D46" s="5" t="s">
        <v>156</v>
      </c>
      <c r="E46" s="5" t="s">
        <v>256</v>
      </c>
      <c r="F46" s="5"/>
      <c r="G46" s="5"/>
      <c r="H46" s="5"/>
      <c r="I46" s="5"/>
      <c r="J46" s="29"/>
      <c r="K46" s="22" t="s">
        <v>112</v>
      </c>
      <c r="L46" s="23" t="s">
        <v>111</v>
      </c>
    </row>
    <row r="47" spans="1:16" s="23" customFormat="1" ht="23.5" customHeight="1">
      <c r="A47" s="17" t="s">
        <v>79</v>
      </c>
      <c r="B47" s="18" t="s">
        <v>2</v>
      </c>
      <c r="C47" s="2" t="s">
        <v>158</v>
      </c>
      <c r="D47" s="2" t="s">
        <v>159</v>
      </c>
      <c r="E47" s="2" t="s">
        <v>260</v>
      </c>
      <c r="F47" s="2"/>
      <c r="G47" s="2"/>
      <c r="H47" s="2"/>
      <c r="I47" s="2"/>
      <c r="J47" s="29"/>
      <c r="K47" s="22"/>
    </row>
    <row r="48" spans="1:16" s="23" customFormat="1" ht="23.5" customHeight="1">
      <c r="A48" s="53"/>
      <c r="B48" s="25" t="s">
        <v>4</v>
      </c>
      <c r="C48" s="5"/>
      <c r="D48" s="5" t="s">
        <v>199</v>
      </c>
      <c r="E48" s="5" t="s">
        <v>216</v>
      </c>
      <c r="F48" s="5"/>
      <c r="G48" s="5"/>
      <c r="H48" s="5" t="s">
        <v>261</v>
      </c>
      <c r="I48" s="5"/>
      <c r="J48" s="29"/>
      <c r="K48" s="22"/>
    </row>
    <row r="49" spans="1:11" s="23" customFormat="1" ht="42" customHeight="1">
      <c r="A49" s="54" t="s">
        <v>381</v>
      </c>
      <c r="B49" s="18" t="s">
        <v>2</v>
      </c>
      <c r="C49" s="55"/>
      <c r="D49" s="2" t="s">
        <v>157</v>
      </c>
      <c r="E49" s="2" t="s">
        <v>380</v>
      </c>
      <c r="F49" s="2"/>
      <c r="G49" s="2" t="s">
        <v>392</v>
      </c>
      <c r="H49" s="2" t="s">
        <v>216</v>
      </c>
      <c r="I49" s="2"/>
      <c r="J49" s="29"/>
      <c r="K49" s="22"/>
    </row>
    <row r="50" spans="1:11" s="23" customFormat="1" ht="23.5" customHeight="1">
      <c r="A50" s="53"/>
      <c r="B50" s="25" t="s">
        <v>4</v>
      </c>
      <c r="C50" s="5" t="s">
        <v>262</v>
      </c>
      <c r="D50" s="5" t="s">
        <v>199</v>
      </c>
      <c r="E50" s="5"/>
      <c r="F50" s="5"/>
      <c r="G50" s="5"/>
      <c r="H50" s="5" t="s">
        <v>217</v>
      </c>
      <c r="I50" s="5"/>
      <c r="J50" s="29"/>
      <c r="K50" s="22"/>
    </row>
    <row r="51" spans="1:11" s="23" customFormat="1" ht="23.5" customHeight="1">
      <c r="A51" s="56" t="s">
        <v>80</v>
      </c>
      <c r="B51" s="18" t="s">
        <v>2</v>
      </c>
      <c r="C51" s="2"/>
      <c r="D51" s="2" t="s">
        <v>216</v>
      </c>
      <c r="E51" s="2" t="s">
        <v>263</v>
      </c>
      <c r="F51" s="2"/>
      <c r="G51" s="2" t="s">
        <v>316</v>
      </c>
      <c r="H51" s="2"/>
      <c r="I51" s="2"/>
      <c r="J51" s="29"/>
      <c r="K51" s="22"/>
    </row>
    <row r="52" spans="1:11" s="23" customFormat="1" ht="23.5" customHeight="1">
      <c r="A52" s="35"/>
      <c r="B52" s="25" t="s">
        <v>4</v>
      </c>
      <c r="C52" s="5" t="s">
        <v>262</v>
      </c>
      <c r="D52" s="5"/>
      <c r="E52" s="5" t="s">
        <v>315</v>
      </c>
      <c r="F52" s="5"/>
      <c r="G52" s="5" t="s">
        <v>199</v>
      </c>
      <c r="H52" s="5"/>
      <c r="I52" s="5"/>
      <c r="J52" s="29"/>
      <c r="K52" s="22"/>
    </row>
    <row r="53" spans="1:11" s="23" customFormat="1" ht="23.5" customHeight="1">
      <c r="A53" s="56" t="s">
        <v>90</v>
      </c>
      <c r="B53" s="18" t="s">
        <v>2</v>
      </c>
      <c r="C53" s="2" t="s">
        <v>156</v>
      </c>
      <c r="D53" s="2" t="s">
        <v>157</v>
      </c>
      <c r="E53" s="2"/>
      <c r="F53" s="2"/>
      <c r="G53" s="2" t="s">
        <v>136</v>
      </c>
      <c r="H53" s="2"/>
      <c r="I53" s="2"/>
      <c r="J53" s="29"/>
      <c r="K53" s="22"/>
    </row>
    <row r="54" spans="1:11" s="23" customFormat="1" ht="23.5" customHeight="1">
      <c r="A54" s="35"/>
      <c r="B54" s="25" t="s">
        <v>4</v>
      </c>
      <c r="C54" s="5" t="s">
        <v>262</v>
      </c>
      <c r="E54" s="5"/>
      <c r="F54" s="5"/>
      <c r="G54" s="5" t="s">
        <v>216</v>
      </c>
      <c r="H54" s="5" t="s">
        <v>199</v>
      </c>
      <c r="I54" s="5"/>
      <c r="J54" s="29"/>
      <c r="K54" s="22"/>
    </row>
    <row r="55" spans="1:11" s="23" customFormat="1" ht="23.5" customHeight="1">
      <c r="A55" s="56" t="s">
        <v>97</v>
      </c>
      <c r="B55" s="18" t="s">
        <v>2</v>
      </c>
      <c r="C55" s="2" t="s">
        <v>258</v>
      </c>
      <c r="D55" s="2" t="s">
        <v>263</v>
      </c>
      <c r="E55" s="2" t="s">
        <v>152</v>
      </c>
      <c r="F55" s="2"/>
      <c r="G55" s="2" t="s">
        <v>264</v>
      </c>
      <c r="H55" s="2"/>
      <c r="I55" s="2"/>
      <c r="J55" s="29"/>
      <c r="K55" s="22"/>
    </row>
    <row r="56" spans="1:11" s="23" customFormat="1" ht="23.5" customHeight="1">
      <c r="A56" s="35"/>
      <c r="B56" s="25" t="s">
        <v>4</v>
      </c>
      <c r="C56" s="5" t="s">
        <v>262</v>
      </c>
      <c r="E56" s="5" t="s">
        <v>157</v>
      </c>
      <c r="F56" s="5"/>
      <c r="G56" s="5"/>
      <c r="H56" s="5"/>
      <c r="I56" s="5"/>
      <c r="J56" s="29"/>
      <c r="K56" s="22"/>
    </row>
    <row r="57" spans="1:11" s="59" customFormat="1" ht="23.5" customHeight="1">
      <c r="A57" s="17" t="s">
        <v>6</v>
      </c>
      <c r="B57" s="18" t="s">
        <v>2</v>
      </c>
      <c r="C57" s="2"/>
      <c r="D57" s="2"/>
      <c r="E57" s="37" t="s">
        <v>187</v>
      </c>
      <c r="F57" s="2"/>
      <c r="G57" s="2" t="s">
        <v>180</v>
      </c>
      <c r="H57" s="2" t="s">
        <v>183</v>
      </c>
      <c r="I57" s="2" t="s">
        <v>179</v>
      </c>
      <c r="J57" s="57" t="s">
        <v>122</v>
      </c>
      <c r="K57" s="58"/>
    </row>
    <row r="58" spans="1:11" s="59" customFormat="1" ht="23.5" customHeight="1">
      <c r="A58" s="24"/>
      <c r="B58" s="25" t="s">
        <v>4</v>
      </c>
      <c r="C58" s="5" t="s">
        <v>182</v>
      </c>
      <c r="D58" s="5"/>
      <c r="F58" s="5"/>
      <c r="G58" s="6"/>
      <c r="H58" s="5" t="s">
        <v>310</v>
      </c>
      <c r="I58" s="60" t="s">
        <v>129</v>
      </c>
      <c r="J58" s="57"/>
      <c r="K58" s="58"/>
    </row>
    <row r="59" spans="1:11" s="59" customFormat="1" ht="23.5" customHeight="1">
      <c r="A59" s="17" t="s">
        <v>7</v>
      </c>
      <c r="B59" s="18" t="s">
        <v>2</v>
      </c>
      <c r="C59" s="2"/>
      <c r="D59" s="2" t="s">
        <v>184</v>
      </c>
      <c r="E59" s="2"/>
      <c r="G59" s="2" t="s">
        <v>185</v>
      </c>
      <c r="H59" s="37" t="s">
        <v>187</v>
      </c>
      <c r="I59" s="2" t="s">
        <v>129</v>
      </c>
      <c r="J59" s="61"/>
      <c r="K59" s="58"/>
    </row>
    <row r="60" spans="1:11" s="59" customFormat="1" ht="23.5" customHeight="1">
      <c r="A60" s="24"/>
      <c r="B60" s="25" t="s">
        <v>4</v>
      </c>
      <c r="C60" s="5" t="s">
        <v>181</v>
      </c>
      <c r="D60" s="5"/>
      <c r="E60" s="5" t="s">
        <v>186</v>
      </c>
      <c r="F60" s="5"/>
      <c r="G60" s="5"/>
      <c r="H60" s="5" t="s">
        <v>311</v>
      </c>
      <c r="I60" s="60" t="s">
        <v>179</v>
      </c>
      <c r="J60" s="57"/>
      <c r="K60" s="58"/>
    </row>
    <row r="61" spans="1:11" s="59" customFormat="1" ht="23.5" customHeight="1">
      <c r="A61" s="17" t="s">
        <v>8</v>
      </c>
      <c r="B61" s="18" t="s">
        <v>2</v>
      </c>
      <c r="C61" s="2"/>
      <c r="E61" s="37" t="s">
        <v>215</v>
      </c>
      <c r="F61" s="2"/>
      <c r="G61" s="2" t="s">
        <v>180</v>
      </c>
      <c r="H61" s="2" t="s">
        <v>183</v>
      </c>
      <c r="I61" s="2" t="s">
        <v>129</v>
      </c>
      <c r="J61" s="61"/>
      <c r="K61" s="58"/>
    </row>
    <row r="62" spans="1:11" s="59" customFormat="1" ht="23.5" customHeight="1">
      <c r="A62" s="24"/>
      <c r="B62" s="25" t="s">
        <v>4</v>
      </c>
      <c r="C62" s="5"/>
      <c r="D62" s="5" t="s">
        <v>185</v>
      </c>
      <c r="E62" s="5" t="s">
        <v>304</v>
      </c>
      <c r="G62" s="5" t="s">
        <v>306</v>
      </c>
      <c r="H62" s="5" t="s">
        <v>312</v>
      </c>
      <c r="I62" s="4" t="s">
        <v>179</v>
      </c>
      <c r="J62" s="57"/>
      <c r="K62" s="58"/>
    </row>
    <row r="63" spans="1:11" s="59" customFormat="1" ht="23.5" customHeight="1">
      <c r="A63" s="17" t="s">
        <v>9</v>
      </c>
      <c r="B63" s="18" t="s">
        <v>2</v>
      </c>
      <c r="C63" s="2"/>
      <c r="D63" s="2" t="s">
        <v>183</v>
      </c>
      <c r="E63" s="2"/>
      <c r="F63" s="2"/>
      <c r="G63" s="2"/>
      <c r="H63" s="37" t="s">
        <v>215</v>
      </c>
      <c r="I63" s="2" t="s">
        <v>129</v>
      </c>
      <c r="J63" s="57"/>
      <c r="K63" s="58"/>
    </row>
    <row r="64" spans="1:11" s="59" customFormat="1" ht="23.5" customHeight="1">
      <c r="A64" s="53"/>
      <c r="B64" s="36" t="s">
        <v>4</v>
      </c>
      <c r="C64" s="5" t="s">
        <v>181</v>
      </c>
      <c r="D64" s="5" t="s">
        <v>185</v>
      </c>
      <c r="E64" s="5" t="s">
        <v>186</v>
      </c>
      <c r="F64" s="5"/>
      <c r="G64" s="5"/>
      <c r="H64" s="5" t="s">
        <v>312</v>
      </c>
      <c r="I64" s="5" t="s">
        <v>179</v>
      </c>
      <c r="J64" s="57"/>
      <c r="K64" s="58"/>
    </row>
    <row r="65" spans="1:13" s="59" customFormat="1" ht="23.5" customHeight="1">
      <c r="A65" s="24" t="s">
        <v>24</v>
      </c>
      <c r="B65" s="32" t="s">
        <v>2</v>
      </c>
      <c r="C65" s="62" t="s">
        <v>374</v>
      </c>
      <c r="D65" s="63"/>
      <c r="E65" s="63"/>
      <c r="F65" s="63"/>
      <c r="G65" s="64"/>
      <c r="I65" s="2"/>
      <c r="J65" s="61"/>
      <c r="K65" s="2" t="s">
        <v>218</v>
      </c>
      <c r="L65" s="59" t="s">
        <v>363</v>
      </c>
    </row>
    <row r="66" spans="1:13" s="59" customFormat="1" ht="23.5" customHeight="1">
      <c r="A66" s="53"/>
      <c r="B66" s="36" t="s">
        <v>4</v>
      </c>
      <c r="C66" s="5" t="s">
        <v>266</v>
      </c>
      <c r="D66" s="5"/>
      <c r="E66" s="5" t="s">
        <v>265</v>
      </c>
      <c r="F66" s="6"/>
      <c r="G66" s="5" t="s">
        <v>313</v>
      </c>
      <c r="H66" s="5"/>
      <c r="I66" s="5"/>
      <c r="J66" s="61"/>
      <c r="K66" s="30"/>
    </row>
    <row r="67" spans="1:13" s="59" customFormat="1" ht="23.5" customHeight="1">
      <c r="A67" s="17" t="s">
        <v>25</v>
      </c>
      <c r="B67" s="18" t="s">
        <v>2</v>
      </c>
      <c r="C67" s="62" t="s">
        <v>374</v>
      </c>
      <c r="D67" s="63"/>
      <c r="E67" s="63"/>
      <c r="F67" s="63"/>
      <c r="G67" s="64"/>
      <c r="H67" s="2"/>
      <c r="I67" s="2"/>
      <c r="J67" s="61"/>
      <c r="K67" s="30"/>
    </row>
    <row r="68" spans="1:13" s="59" customFormat="1" ht="23.5" customHeight="1">
      <c r="A68" s="53"/>
      <c r="B68" s="36" t="s">
        <v>4</v>
      </c>
      <c r="C68" s="5"/>
      <c r="D68" s="5"/>
      <c r="E68" s="5" t="s">
        <v>265</v>
      </c>
      <c r="F68" s="5"/>
      <c r="G68" s="5" t="s">
        <v>313</v>
      </c>
      <c r="H68" s="5" t="s">
        <v>366</v>
      </c>
      <c r="I68" s="5"/>
      <c r="J68" s="65"/>
      <c r="K68" s="30"/>
    </row>
    <row r="69" spans="1:13" s="59" customFormat="1" ht="23.5" customHeight="1">
      <c r="A69" s="17" t="s">
        <v>26</v>
      </c>
      <c r="B69" s="18" t="s">
        <v>2</v>
      </c>
      <c r="C69" s="62" t="s">
        <v>374</v>
      </c>
      <c r="D69" s="63"/>
      <c r="E69" s="63"/>
      <c r="F69" s="63"/>
      <c r="G69" s="64"/>
      <c r="H69" s="2"/>
      <c r="I69" s="2"/>
      <c r="J69" s="61"/>
      <c r="K69" s="38"/>
    </row>
    <row r="70" spans="1:13" s="59" customFormat="1" ht="23.5" customHeight="1">
      <c r="A70" s="53"/>
      <c r="B70" s="36" t="s">
        <v>4</v>
      </c>
      <c r="C70" s="5"/>
      <c r="D70" s="5" t="s">
        <v>314</v>
      </c>
      <c r="E70" s="5" t="s">
        <v>266</v>
      </c>
      <c r="F70" s="5"/>
      <c r="G70" s="5" t="s">
        <v>379</v>
      </c>
      <c r="H70" s="5"/>
      <c r="I70" s="5"/>
      <c r="J70" s="61"/>
      <c r="K70" s="30"/>
    </row>
    <row r="71" spans="1:13" s="59" customFormat="1" ht="23.5" customHeight="1">
      <c r="A71" s="42" t="s">
        <v>27</v>
      </c>
      <c r="B71" s="18" t="s">
        <v>2</v>
      </c>
      <c r="C71" s="62" t="s">
        <v>374</v>
      </c>
      <c r="D71" s="63"/>
      <c r="E71" s="63"/>
      <c r="F71" s="63"/>
      <c r="G71" s="64"/>
      <c r="H71" s="2"/>
      <c r="I71" s="2"/>
      <c r="J71" s="61"/>
      <c r="K71" s="38"/>
    </row>
    <row r="72" spans="1:13" s="59" customFormat="1" ht="23.5" customHeight="1">
      <c r="A72" s="66"/>
      <c r="B72" s="36" t="s">
        <v>4</v>
      </c>
      <c r="C72" s="5" t="s">
        <v>219</v>
      </c>
      <c r="D72" s="5" t="s">
        <v>314</v>
      </c>
      <c r="E72" s="5" t="s">
        <v>305</v>
      </c>
      <c r="F72" s="5"/>
      <c r="G72" s="5" t="s">
        <v>369</v>
      </c>
      <c r="H72" s="5" t="s">
        <v>220</v>
      </c>
      <c r="I72" s="5"/>
      <c r="J72" s="61"/>
      <c r="K72" s="30"/>
    </row>
    <row r="73" spans="1:13" s="59" customFormat="1" ht="23.5" customHeight="1">
      <c r="A73" s="24" t="s">
        <v>35</v>
      </c>
      <c r="B73" s="32" t="s">
        <v>2</v>
      </c>
      <c r="C73" s="62" t="s">
        <v>374</v>
      </c>
      <c r="D73" s="63"/>
      <c r="E73" s="63"/>
      <c r="F73" s="63"/>
      <c r="G73" s="64"/>
      <c r="H73" s="2" t="s">
        <v>389</v>
      </c>
      <c r="I73" s="2"/>
      <c r="J73" s="61"/>
      <c r="K73" s="38"/>
    </row>
    <row r="74" spans="1:13" s="59" customFormat="1" ht="23.5" customHeight="1">
      <c r="A74" s="53"/>
      <c r="B74" s="36" t="s">
        <v>4</v>
      </c>
      <c r="C74" s="5"/>
      <c r="D74" s="5" t="s">
        <v>314</v>
      </c>
      <c r="E74" s="5" t="s">
        <v>219</v>
      </c>
      <c r="F74" s="6"/>
      <c r="G74" s="5"/>
      <c r="H74" s="5"/>
      <c r="I74" s="5"/>
      <c r="J74" s="61"/>
      <c r="K74" s="30"/>
    </row>
    <row r="75" spans="1:13" s="59" customFormat="1" ht="23.5" customHeight="1">
      <c r="A75" s="17" t="s">
        <v>43</v>
      </c>
      <c r="B75" s="18" t="s">
        <v>2</v>
      </c>
      <c r="C75" s="2"/>
      <c r="D75" s="37"/>
      <c r="E75" s="37"/>
      <c r="F75" s="37"/>
      <c r="G75" s="37"/>
      <c r="H75" s="2"/>
      <c r="I75" s="2"/>
      <c r="J75" s="61"/>
      <c r="K75" s="30"/>
    </row>
    <row r="76" spans="1:13" s="59" customFormat="1" ht="23.5" customHeight="1">
      <c r="A76" s="24"/>
      <c r="B76" s="25" t="s">
        <v>4</v>
      </c>
      <c r="C76" s="67"/>
      <c r="D76" s="67"/>
      <c r="E76" s="67"/>
      <c r="F76" s="67"/>
      <c r="H76" s="3"/>
      <c r="I76" s="4"/>
      <c r="J76" s="61"/>
      <c r="K76" s="30"/>
    </row>
    <row r="77" spans="1:13" s="59" customFormat="1" ht="23.5" customHeight="1">
      <c r="A77" s="53"/>
      <c r="B77" s="36" t="s">
        <v>3</v>
      </c>
      <c r="C77" s="5"/>
      <c r="E77" s="5"/>
      <c r="F77" s="5"/>
      <c r="G77" s="5"/>
      <c r="H77" s="5"/>
      <c r="I77" s="5"/>
      <c r="J77" s="61"/>
      <c r="K77" s="30"/>
    </row>
    <row r="78" spans="1:13" s="59" customFormat="1" ht="23.5" customHeight="1">
      <c r="A78" s="17" t="s">
        <v>10</v>
      </c>
      <c r="B78" s="18" t="s">
        <v>2</v>
      </c>
      <c r="C78" s="2" t="s">
        <v>221</v>
      </c>
      <c r="D78" s="2"/>
      <c r="E78" s="2" t="s">
        <v>362</v>
      </c>
      <c r="F78" s="2"/>
      <c r="G78" s="2" t="s">
        <v>222</v>
      </c>
      <c r="H78" s="2"/>
      <c r="I78" s="2"/>
      <c r="J78" s="61"/>
      <c r="K78" s="30" t="s">
        <v>105</v>
      </c>
    </row>
    <row r="79" spans="1:13" s="59" customFormat="1" ht="23.5" customHeight="1">
      <c r="A79" s="24"/>
      <c r="B79" s="36" t="s">
        <v>4</v>
      </c>
      <c r="C79" s="5" t="s">
        <v>361</v>
      </c>
      <c r="E79" s="6" t="s">
        <v>223</v>
      </c>
      <c r="F79" s="5"/>
      <c r="I79" s="5" t="s">
        <v>139</v>
      </c>
      <c r="J79" s="61"/>
      <c r="K79" s="30"/>
    </row>
    <row r="80" spans="1:13" s="59" customFormat="1" ht="23.5" customHeight="1">
      <c r="A80" s="17" t="s">
        <v>94</v>
      </c>
      <c r="B80" s="18" t="s">
        <v>2</v>
      </c>
      <c r="C80" s="2"/>
      <c r="D80" s="2"/>
      <c r="E80" s="2"/>
      <c r="F80" s="37"/>
      <c r="G80" s="2"/>
      <c r="H80" s="2"/>
      <c r="I80" s="2"/>
      <c r="J80" s="61" t="s">
        <v>124</v>
      </c>
      <c r="K80" s="30" t="s">
        <v>118</v>
      </c>
      <c r="L80" s="59" t="s">
        <v>126</v>
      </c>
      <c r="M80" s="68" t="s">
        <v>128</v>
      </c>
    </row>
    <row r="81" spans="1:13" s="59" customFormat="1" ht="23.5" customHeight="1">
      <c r="A81" s="24"/>
      <c r="B81" s="32" t="s">
        <v>4</v>
      </c>
      <c r="C81" s="4"/>
      <c r="D81" s="4"/>
      <c r="E81" s="4"/>
      <c r="F81" s="4"/>
      <c r="G81" s="4"/>
      <c r="H81" s="3"/>
      <c r="I81" s="4"/>
      <c r="J81" s="61"/>
      <c r="K81" s="30" t="s">
        <v>117</v>
      </c>
      <c r="L81" s="59" t="s">
        <v>127</v>
      </c>
      <c r="M81" s="68"/>
    </row>
    <row r="82" spans="1:13" s="59" customFormat="1" ht="23.5" customHeight="1">
      <c r="A82" s="24"/>
      <c r="B82" s="25" t="s">
        <v>3</v>
      </c>
      <c r="C82" s="5" t="s">
        <v>224</v>
      </c>
      <c r="D82" s="5" t="s">
        <v>226</v>
      </c>
      <c r="E82" s="5" t="s">
        <v>225</v>
      </c>
      <c r="F82" s="5"/>
      <c r="G82" s="5" t="s">
        <v>227</v>
      </c>
      <c r="H82" s="5"/>
      <c r="I82" s="5"/>
      <c r="J82" s="61"/>
      <c r="K82" s="30"/>
    </row>
    <row r="83" spans="1:13" s="59" customFormat="1" ht="23.5" customHeight="1">
      <c r="A83" s="17" t="s">
        <v>58</v>
      </c>
      <c r="B83" s="18" t="s">
        <v>2</v>
      </c>
      <c r="C83" s="2"/>
      <c r="D83" s="2"/>
      <c r="E83" s="2"/>
      <c r="F83" s="2" t="s">
        <v>99</v>
      </c>
      <c r="G83" s="2"/>
      <c r="H83" s="2" t="s">
        <v>319</v>
      </c>
      <c r="I83" s="2"/>
      <c r="J83" s="61"/>
      <c r="K83" s="30"/>
      <c r="L83" s="2" t="s">
        <v>65</v>
      </c>
      <c r="M83" s="2" t="s">
        <v>67</v>
      </c>
    </row>
    <row r="84" spans="1:13" s="59" customFormat="1" ht="23.5" customHeight="1">
      <c r="A84" s="24"/>
      <c r="B84" s="31" t="s">
        <v>4</v>
      </c>
      <c r="C84" s="3"/>
      <c r="D84" s="3"/>
      <c r="E84" s="3"/>
      <c r="F84" s="3"/>
      <c r="G84" s="3"/>
      <c r="H84" s="69"/>
      <c r="I84" s="3"/>
      <c r="J84" s="61"/>
      <c r="K84" s="30"/>
      <c r="L84" s="3"/>
      <c r="M84" s="3"/>
    </row>
    <row r="85" spans="1:13" s="59" customFormat="1" ht="23.5" customHeight="1">
      <c r="A85" s="53"/>
      <c r="B85" s="36" t="s">
        <v>3</v>
      </c>
      <c r="C85" s="5"/>
      <c r="D85" s="5" t="s">
        <v>165</v>
      </c>
      <c r="E85" s="6" t="s">
        <v>318</v>
      </c>
      <c r="F85" s="5"/>
      <c r="G85" s="5" t="s">
        <v>160</v>
      </c>
      <c r="H85" s="6"/>
      <c r="I85" s="5"/>
      <c r="J85" s="61"/>
      <c r="K85" s="30"/>
      <c r="L85" s="5"/>
      <c r="M85" s="5"/>
    </row>
    <row r="86" spans="1:13" s="59" customFormat="1" ht="23.5" customHeight="1">
      <c r="A86" s="17" t="s">
        <v>57</v>
      </c>
      <c r="B86" s="18" t="s">
        <v>2</v>
      </c>
      <c r="C86" s="2"/>
      <c r="D86" s="2"/>
      <c r="E86" s="2" t="s">
        <v>103</v>
      </c>
      <c r="F86" s="2" t="s">
        <v>99</v>
      </c>
      <c r="G86" s="2" t="s">
        <v>114</v>
      </c>
      <c r="H86" s="2" t="s">
        <v>140</v>
      </c>
      <c r="I86" s="2"/>
      <c r="J86" s="61"/>
      <c r="K86" s="30"/>
      <c r="L86" s="2"/>
      <c r="M86" s="2" t="s">
        <v>66</v>
      </c>
    </row>
    <row r="87" spans="1:13" s="59" customFormat="1" ht="23.5" customHeight="1">
      <c r="A87" s="53"/>
      <c r="B87" s="36" t="s">
        <v>3</v>
      </c>
      <c r="C87" s="5" t="s">
        <v>228</v>
      </c>
      <c r="E87" s="5" t="s">
        <v>229</v>
      </c>
      <c r="G87" s="5" t="s">
        <v>230</v>
      </c>
      <c r="H87" s="6"/>
      <c r="I87" s="5"/>
      <c r="J87" s="61"/>
      <c r="K87" s="30"/>
      <c r="L87" s="5"/>
      <c r="M87" s="5"/>
    </row>
    <row r="88" spans="1:13" s="59" customFormat="1" ht="23.5" customHeight="1">
      <c r="A88" s="17" t="s">
        <v>59</v>
      </c>
      <c r="B88" s="18" t="s">
        <v>2</v>
      </c>
      <c r="C88" s="2"/>
      <c r="D88" s="2" t="s">
        <v>123</v>
      </c>
      <c r="E88" s="2" t="s">
        <v>114</v>
      </c>
      <c r="F88" s="2"/>
      <c r="G88" s="2"/>
      <c r="H88" s="2"/>
      <c r="I88" s="2"/>
      <c r="J88" s="70" t="s">
        <v>76</v>
      </c>
      <c r="K88" s="30" t="s">
        <v>104</v>
      </c>
      <c r="L88" s="2"/>
      <c r="M88" s="2"/>
    </row>
    <row r="89" spans="1:13" s="59" customFormat="1" ht="23.5" customHeight="1">
      <c r="A89" s="24"/>
      <c r="B89" s="31" t="s">
        <v>4</v>
      </c>
      <c r="C89" s="71" t="s">
        <v>333</v>
      </c>
      <c r="D89" s="71" t="s">
        <v>334</v>
      </c>
      <c r="E89" s="71" t="s">
        <v>231</v>
      </c>
      <c r="F89" s="3"/>
      <c r="G89" s="3"/>
      <c r="H89" s="3"/>
      <c r="I89" s="3"/>
      <c r="J89" s="70" t="s">
        <v>73</v>
      </c>
      <c r="K89" s="30" t="s">
        <v>114</v>
      </c>
      <c r="L89" s="4"/>
      <c r="M89" s="3"/>
    </row>
    <row r="90" spans="1:13" s="59" customFormat="1" ht="23.5" customHeight="1">
      <c r="A90" s="53"/>
      <c r="B90" s="36" t="s">
        <v>3</v>
      </c>
      <c r="C90" s="71"/>
      <c r="D90" s="5"/>
      <c r="E90" s="3"/>
      <c r="F90" s="5"/>
      <c r="G90" s="5"/>
      <c r="H90" s="5"/>
      <c r="I90" s="5"/>
      <c r="J90" s="70" t="s">
        <v>95</v>
      </c>
      <c r="K90" s="30" t="s">
        <v>232</v>
      </c>
      <c r="L90" s="5"/>
      <c r="M90" s="5"/>
    </row>
    <row r="91" spans="1:13" s="59" customFormat="1" ht="23.5" customHeight="1">
      <c r="A91" s="17" t="s">
        <v>83</v>
      </c>
      <c r="B91" s="18" t="s">
        <v>2</v>
      </c>
      <c r="C91" s="2" t="s">
        <v>276</v>
      </c>
      <c r="D91" s="2"/>
      <c r="E91" s="2" t="s">
        <v>308</v>
      </c>
      <c r="F91" s="2"/>
      <c r="G91" s="2" t="s">
        <v>275</v>
      </c>
      <c r="H91" s="2"/>
      <c r="I91" s="2"/>
      <c r="J91" s="61"/>
      <c r="K91" s="30"/>
      <c r="L91" s="3"/>
      <c r="M91" s="3"/>
    </row>
    <row r="92" spans="1:13" s="59" customFormat="1" ht="23.5" customHeight="1">
      <c r="A92" s="53"/>
      <c r="B92" s="36" t="s">
        <v>4</v>
      </c>
      <c r="C92" s="5" t="s">
        <v>199</v>
      </c>
      <c r="D92" s="5" t="s">
        <v>168</v>
      </c>
      <c r="E92" s="5" t="s">
        <v>309</v>
      </c>
      <c r="F92" s="5"/>
      <c r="G92" s="5"/>
      <c r="H92" s="5"/>
      <c r="I92" s="5"/>
      <c r="J92" s="61"/>
      <c r="K92" s="30"/>
      <c r="L92" s="3"/>
      <c r="M92" s="3"/>
    </row>
    <row r="93" spans="1:13" s="59" customFormat="1" ht="23.5" customHeight="1">
      <c r="A93" s="17" t="s">
        <v>84</v>
      </c>
      <c r="B93" s="18" t="s">
        <v>2</v>
      </c>
      <c r="C93" s="2"/>
      <c r="D93" s="2" t="s">
        <v>308</v>
      </c>
      <c r="E93" s="2"/>
      <c r="F93" s="2"/>
      <c r="G93" s="2" t="s">
        <v>275</v>
      </c>
      <c r="H93" s="2"/>
      <c r="I93" s="2"/>
      <c r="J93" s="61"/>
      <c r="K93" s="30"/>
      <c r="L93" s="3"/>
      <c r="M93" s="3"/>
    </row>
    <row r="94" spans="1:13" s="59" customFormat="1" ht="23.5" customHeight="1">
      <c r="A94" s="53"/>
      <c r="B94" s="36" t="s">
        <v>4</v>
      </c>
      <c r="C94" s="5" t="s">
        <v>199</v>
      </c>
      <c r="D94" s="5" t="s">
        <v>168</v>
      </c>
      <c r="E94" s="5" t="s">
        <v>278</v>
      </c>
      <c r="F94" s="5"/>
      <c r="G94" s="5" t="s">
        <v>309</v>
      </c>
      <c r="H94" s="5"/>
      <c r="I94" s="5"/>
      <c r="J94" s="61"/>
      <c r="K94" s="30"/>
      <c r="L94" s="3"/>
      <c r="M94" s="3"/>
    </row>
    <row r="95" spans="1:13" s="59" customFormat="1" ht="23.5" customHeight="1">
      <c r="A95" s="17" t="s">
        <v>93</v>
      </c>
      <c r="B95" s="31" t="s">
        <v>2</v>
      </c>
      <c r="C95" s="2" t="s">
        <v>307</v>
      </c>
      <c r="D95" s="2"/>
      <c r="E95" s="2" t="s">
        <v>279</v>
      </c>
      <c r="F95" s="2"/>
      <c r="G95" s="2" t="s">
        <v>275</v>
      </c>
      <c r="H95" s="2"/>
      <c r="I95" s="3"/>
      <c r="J95" s="61"/>
      <c r="K95" s="30"/>
      <c r="L95" s="3"/>
      <c r="M95" s="3"/>
    </row>
    <row r="96" spans="1:13" s="59" customFormat="1" ht="23.5" customHeight="1">
      <c r="A96" s="53"/>
      <c r="B96" s="31" t="s">
        <v>4</v>
      </c>
      <c r="C96" s="5" t="s">
        <v>199</v>
      </c>
      <c r="D96" s="5" t="s">
        <v>168</v>
      </c>
      <c r="E96" s="5"/>
      <c r="G96" s="5"/>
      <c r="H96" s="5" t="s">
        <v>367</v>
      </c>
      <c r="I96" s="3"/>
      <c r="J96" s="61"/>
      <c r="K96" s="30"/>
      <c r="L96" s="3"/>
      <c r="M96" s="3"/>
    </row>
    <row r="97" spans="1:13" s="59" customFormat="1" ht="23.5" customHeight="1">
      <c r="A97" s="17" t="s">
        <v>141</v>
      </c>
      <c r="B97" s="18" t="s">
        <v>2</v>
      </c>
      <c r="C97" s="2"/>
      <c r="D97" s="2"/>
      <c r="E97" s="2"/>
      <c r="F97" s="2"/>
      <c r="G97" s="2"/>
      <c r="H97" s="2" t="s">
        <v>277</v>
      </c>
      <c r="I97" s="2"/>
      <c r="J97" s="61"/>
      <c r="K97" s="30"/>
      <c r="L97" s="3"/>
      <c r="M97" s="3"/>
    </row>
    <row r="98" spans="1:13" s="59" customFormat="1" ht="23.5" customHeight="1">
      <c r="A98" s="24"/>
      <c r="B98" s="31" t="s">
        <v>4</v>
      </c>
      <c r="C98" s="3"/>
      <c r="D98" s="3"/>
      <c r="E98" s="3"/>
      <c r="F98" s="3"/>
      <c r="G98" s="3"/>
      <c r="H98" s="69"/>
      <c r="I98" s="3"/>
      <c r="J98" s="61"/>
      <c r="K98" s="30"/>
      <c r="L98" s="3"/>
      <c r="M98" s="3"/>
    </row>
    <row r="99" spans="1:13" s="59" customFormat="1" ht="23.5" customHeight="1">
      <c r="A99" s="53"/>
      <c r="B99" s="36" t="s">
        <v>3</v>
      </c>
      <c r="C99" s="5" t="s">
        <v>335</v>
      </c>
      <c r="D99" s="5"/>
      <c r="E99" s="5"/>
      <c r="F99" s="5"/>
      <c r="G99" s="6"/>
      <c r="H99" s="6"/>
      <c r="I99" s="5"/>
      <c r="J99" s="61"/>
      <c r="K99" s="30"/>
      <c r="L99" s="3"/>
      <c r="M99" s="3"/>
    </row>
    <row r="100" spans="1:13" s="59" customFormat="1" ht="23.5" customHeight="1">
      <c r="A100" s="17" t="s">
        <v>28</v>
      </c>
      <c r="B100" s="18" t="s">
        <v>2</v>
      </c>
      <c r="C100" s="2"/>
      <c r="D100" s="2"/>
      <c r="E100" s="2"/>
      <c r="F100" s="2"/>
      <c r="G100" s="2"/>
      <c r="H100" s="37"/>
      <c r="I100" s="37" t="s">
        <v>70</v>
      </c>
      <c r="J100" s="61" t="s">
        <v>96</v>
      </c>
      <c r="K100" s="30"/>
      <c r="L100" s="2"/>
      <c r="M100" s="2"/>
    </row>
    <row r="101" spans="1:13" s="59" customFormat="1" ht="23.5" customHeight="1">
      <c r="A101" s="53"/>
      <c r="B101" s="36" t="s">
        <v>4</v>
      </c>
      <c r="C101" s="5" t="s">
        <v>377</v>
      </c>
      <c r="D101" s="5"/>
      <c r="E101" s="5" t="s">
        <v>238</v>
      </c>
      <c r="F101" s="5"/>
      <c r="G101" s="6"/>
      <c r="H101" s="5"/>
      <c r="I101" s="5"/>
      <c r="J101" s="61"/>
      <c r="K101" s="30"/>
      <c r="L101" s="5"/>
      <c r="M101" s="5" t="s">
        <v>68</v>
      </c>
    </row>
    <row r="102" spans="1:13" s="59" customFormat="1" ht="32.5" customHeight="1">
      <c r="A102" s="17" t="s">
        <v>40</v>
      </c>
      <c r="B102" s="18" t="s">
        <v>2</v>
      </c>
      <c r="C102" s="2" t="s">
        <v>239</v>
      </c>
      <c r="D102" s="2" t="s">
        <v>243</v>
      </c>
      <c r="E102" s="37" t="s">
        <v>250</v>
      </c>
      <c r="F102" s="37"/>
      <c r="G102" s="37" t="s">
        <v>343</v>
      </c>
      <c r="H102" s="2"/>
      <c r="I102" s="2"/>
      <c r="J102" s="61" t="s">
        <v>98</v>
      </c>
      <c r="K102" s="30"/>
    </row>
    <row r="103" spans="1:13" s="59" customFormat="1" ht="32.5" customHeight="1">
      <c r="A103" s="24"/>
      <c r="B103" s="32" t="s">
        <v>4</v>
      </c>
      <c r="C103" s="4" t="s">
        <v>242</v>
      </c>
      <c r="D103" s="67" t="s">
        <v>344</v>
      </c>
      <c r="E103" s="67" t="s">
        <v>249</v>
      </c>
      <c r="F103" s="67"/>
      <c r="G103" s="67"/>
      <c r="H103" s="4"/>
      <c r="I103" s="4"/>
      <c r="J103" s="61"/>
      <c r="K103" s="30"/>
    </row>
    <row r="104" spans="1:13" s="59" customFormat="1" ht="32.5" customHeight="1">
      <c r="A104" s="24"/>
      <c r="B104" s="32" t="s">
        <v>3</v>
      </c>
      <c r="C104" s="5" t="s">
        <v>240</v>
      </c>
      <c r="D104" s="5" t="s">
        <v>241</v>
      </c>
      <c r="E104" s="72"/>
      <c r="F104" s="6"/>
      <c r="G104" s="5"/>
      <c r="H104" s="5"/>
      <c r="I104" s="5"/>
      <c r="J104" s="61"/>
      <c r="K104" s="30"/>
    </row>
    <row r="105" spans="1:13" s="59" customFormat="1" ht="23.5" customHeight="1">
      <c r="A105" s="17" t="s">
        <v>85</v>
      </c>
      <c r="B105" s="18" t="s">
        <v>2</v>
      </c>
      <c r="C105" s="60" t="s">
        <v>307</v>
      </c>
      <c r="D105" s="60"/>
      <c r="E105" s="60"/>
      <c r="F105" s="60"/>
      <c r="G105" s="60" t="s">
        <v>275</v>
      </c>
      <c r="H105" s="60"/>
      <c r="I105" s="60" t="s">
        <v>166</v>
      </c>
      <c r="J105" s="61"/>
      <c r="K105" s="30"/>
    </row>
    <row r="106" spans="1:13" s="59" customFormat="1" ht="23.5" customHeight="1">
      <c r="A106" s="53"/>
      <c r="B106" s="36" t="s">
        <v>4</v>
      </c>
      <c r="C106" s="5"/>
      <c r="D106" s="5" t="s">
        <v>168</v>
      </c>
      <c r="E106" s="5" t="s">
        <v>317</v>
      </c>
      <c r="F106" s="5"/>
      <c r="G106" s="5" t="s">
        <v>199</v>
      </c>
      <c r="H106" s="5"/>
      <c r="I106" s="5"/>
      <c r="J106" s="61"/>
      <c r="K106" s="30" t="s">
        <v>134</v>
      </c>
    </row>
    <row r="107" spans="1:13" s="59" customFormat="1" ht="23.5" customHeight="1">
      <c r="A107" s="17" t="s">
        <v>29</v>
      </c>
      <c r="B107" s="18" t="s">
        <v>2</v>
      </c>
      <c r="C107" s="60"/>
      <c r="D107" s="60"/>
      <c r="E107" s="2"/>
      <c r="F107" s="2"/>
      <c r="G107" s="37" t="s">
        <v>251</v>
      </c>
      <c r="H107" s="2"/>
      <c r="I107" s="2" t="s">
        <v>70</v>
      </c>
      <c r="J107" s="61"/>
      <c r="K107" s="30" t="s">
        <v>125</v>
      </c>
    </row>
    <row r="108" spans="1:13" s="59" customFormat="1" ht="23.5" customHeight="1">
      <c r="A108" s="53"/>
      <c r="B108" s="36" t="s">
        <v>4</v>
      </c>
      <c r="C108" s="5" t="s">
        <v>245</v>
      </c>
      <c r="D108" s="5" t="s">
        <v>246</v>
      </c>
      <c r="E108" s="5" t="s">
        <v>247</v>
      </c>
      <c r="F108" s="5"/>
      <c r="G108" s="5" t="s">
        <v>248</v>
      </c>
      <c r="H108" s="5"/>
      <c r="I108" s="5" t="s">
        <v>244</v>
      </c>
      <c r="J108" s="70"/>
      <c r="K108" s="30"/>
    </row>
    <row r="109" spans="1:13" s="59" customFormat="1" ht="23.5" customHeight="1">
      <c r="A109" s="17" t="s">
        <v>11</v>
      </c>
      <c r="B109" s="18" t="s">
        <v>2</v>
      </c>
      <c r="C109" s="60"/>
      <c r="D109" s="60" t="s">
        <v>268</v>
      </c>
      <c r="E109" s="2" t="s">
        <v>269</v>
      </c>
      <c r="F109" s="2"/>
      <c r="G109" s="2" t="s">
        <v>270</v>
      </c>
      <c r="H109" s="2"/>
      <c r="I109" s="2" t="s">
        <v>267</v>
      </c>
      <c r="J109" s="61"/>
      <c r="K109" s="30"/>
    </row>
    <row r="110" spans="1:13" s="59" customFormat="1" ht="23.5" customHeight="1">
      <c r="A110" s="24"/>
      <c r="B110" s="25" t="s">
        <v>4</v>
      </c>
      <c r="C110" s="5"/>
      <c r="D110" s="5" t="s">
        <v>320</v>
      </c>
      <c r="E110" s="5"/>
      <c r="F110" s="5"/>
      <c r="G110" s="5"/>
      <c r="H110" s="5"/>
      <c r="I110" s="5"/>
      <c r="J110" s="61"/>
      <c r="K110" s="30"/>
    </row>
    <row r="111" spans="1:13" s="59" customFormat="1" ht="23.5" customHeight="1">
      <c r="A111" s="17" t="s">
        <v>12</v>
      </c>
      <c r="B111" s="18" t="s">
        <v>2</v>
      </c>
      <c r="C111" s="60"/>
      <c r="D111" s="60" t="s">
        <v>364</v>
      </c>
      <c r="E111" s="2"/>
      <c r="F111" s="2"/>
      <c r="G111" s="2"/>
      <c r="H111" s="2"/>
      <c r="I111" s="2"/>
      <c r="J111" s="61"/>
      <c r="K111" s="30"/>
    </row>
    <row r="112" spans="1:13" s="59" customFormat="1" ht="23.5" customHeight="1">
      <c r="A112" s="24"/>
      <c r="B112" s="25" t="s">
        <v>4</v>
      </c>
      <c r="C112" s="5"/>
      <c r="D112" s="5" t="s">
        <v>167</v>
      </c>
      <c r="E112" s="5"/>
      <c r="F112" s="5"/>
      <c r="G112" s="5" t="s">
        <v>271</v>
      </c>
      <c r="H112" s="5"/>
      <c r="I112" s="5"/>
      <c r="J112" s="61"/>
      <c r="K112" s="30"/>
      <c r="L112" s="5" t="s">
        <v>89</v>
      </c>
    </row>
    <row r="113" spans="1:12" s="59" customFormat="1" ht="23.5" customHeight="1">
      <c r="A113" s="17" t="s">
        <v>13</v>
      </c>
      <c r="B113" s="18" t="s">
        <v>2</v>
      </c>
      <c r="C113" s="60" t="s">
        <v>271</v>
      </c>
      <c r="D113" s="60"/>
      <c r="E113" s="2" t="s">
        <v>272</v>
      </c>
      <c r="F113" s="2"/>
      <c r="G113" s="2"/>
      <c r="H113" s="2"/>
      <c r="I113" s="2" t="s">
        <v>267</v>
      </c>
      <c r="J113" s="61"/>
      <c r="K113" s="30"/>
    </row>
    <row r="114" spans="1:12" s="59" customFormat="1" ht="23.5" customHeight="1">
      <c r="A114" s="24"/>
      <c r="B114" s="25" t="s">
        <v>4</v>
      </c>
      <c r="C114" s="5"/>
      <c r="D114" s="5"/>
      <c r="E114" s="5" t="s">
        <v>273</v>
      </c>
      <c r="F114" s="5"/>
      <c r="G114" s="5"/>
      <c r="H114" s="5"/>
      <c r="I114" s="71"/>
      <c r="J114" s="61"/>
      <c r="K114" s="30"/>
    </row>
    <row r="115" spans="1:12" s="59" customFormat="1" ht="23.5" customHeight="1">
      <c r="A115" s="17" t="s">
        <v>14</v>
      </c>
      <c r="B115" s="18" t="s">
        <v>2</v>
      </c>
      <c r="C115" s="60"/>
      <c r="D115" s="60"/>
      <c r="E115" s="2"/>
      <c r="F115" s="2"/>
      <c r="G115" s="2" t="s">
        <v>273</v>
      </c>
      <c r="H115" s="2" t="s">
        <v>274</v>
      </c>
      <c r="I115" s="2" t="s">
        <v>267</v>
      </c>
      <c r="J115" s="61"/>
      <c r="K115" s="30"/>
    </row>
    <row r="116" spans="1:12" s="59" customFormat="1" ht="23.5" customHeight="1">
      <c r="A116" s="24"/>
      <c r="B116" s="25" t="s">
        <v>4</v>
      </c>
      <c r="C116" s="5" t="s">
        <v>271</v>
      </c>
      <c r="D116" s="5"/>
      <c r="E116" s="5"/>
      <c r="F116" s="5"/>
      <c r="G116" s="5"/>
      <c r="H116" s="5"/>
      <c r="I116" s="5"/>
      <c r="J116" s="61"/>
      <c r="K116" s="30"/>
    </row>
    <row r="117" spans="1:12" s="73" customFormat="1" ht="23.5" customHeight="1">
      <c r="A117" s="17" t="s">
        <v>30</v>
      </c>
      <c r="B117" s="18" t="s">
        <v>2</v>
      </c>
      <c r="C117" s="60" t="s">
        <v>321</v>
      </c>
      <c r="D117" s="60" t="s">
        <v>322</v>
      </c>
      <c r="E117" s="2" t="s">
        <v>323</v>
      </c>
      <c r="F117" s="2"/>
      <c r="G117" s="2" t="s">
        <v>293</v>
      </c>
      <c r="H117" s="2" t="s">
        <v>324</v>
      </c>
      <c r="I117" s="2"/>
      <c r="J117" s="61"/>
    </row>
    <row r="118" spans="1:12" s="73" customFormat="1" ht="23.5" customHeight="1">
      <c r="A118" s="24"/>
      <c r="B118" s="36" t="s">
        <v>4</v>
      </c>
      <c r="C118" s="5" t="s">
        <v>325</v>
      </c>
      <c r="D118" s="5"/>
      <c r="E118" s="5" t="s">
        <v>295</v>
      </c>
      <c r="F118" s="5"/>
      <c r="G118" s="5" t="s">
        <v>294</v>
      </c>
      <c r="H118" s="5" t="s">
        <v>326</v>
      </c>
      <c r="I118" s="5"/>
      <c r="J118" s="61"/>
    </row>
    <row r="119" spans="1:12" s="73" customFormat="1" ht="23.5" customHeight="1">
      <c r="A119" s="42" t="s">
        <v>31</v>
      </c>
      <c r="B119" s="74" t="s">
        <v>2</v>
      </c>
      <c r="C119" s="60" t="s">
        <v>325</v>
      </c>
      <c r="D119" s="60" t="s">
        <v>327</v>
      </c>
      <c r="E119" s="2" t="s">
        <v>324</v>
      </c>
      <c r="F119" s="2"/>
      <c r="G119" s="2"/>
      <c r="H119" s="2" t="s">
        <v>328</v>
      </c>
      <c r="I119" s="2"/>
      <c r="J119" s="61"/>
    </row>
    <row r="120" spans="1:12" s="73" customFormat="1" ht="23.5" customHeight="1">
      <c r="A120" s="66"/>
      <c r="B120" s="75" t="s">
        <v>4</v>
      </c>
      <c r="C120" s="5" t="s">
        <v>293</v>
      </c>
      <c r="D120" s="5" t="s">
        <v>322</v>
      </c>
      <c r="E120" s="5" t="s">
        <v>326</v>
      </c>
      <c r="F120" s="5"/>
      <c r="G120" s="5" t="s">
        <v>296</v>
      </c>
      <c r="H120" s="5"/>
      <c r="I120" s="5"/>
      <c r="J120" s="61"/>
    </row>
    <row r="121" spans="1:12" s="73" customFormat="1" ht="23.5" customHeight="1">
      <c r="A121" s="24" t="s">
        <v>32</v>
      </c>
      <c r="B121" s="18" t="s">
        <v>2</v>
      </c>
      <c r="C121" s="60" t="s">
        <v>294</v>
      </c>
      <c r="D121" s="60" t="s">
        <v>293</v>
      </c>
      <c r="E121" s="2" t="s">
        <v>329</v>
      </c>
      <c r="F121" s="2"/>
      <c r="G121" s="2"/>
      <c r="H121" s="2"/>
      <c r="I121" s="2"/>
      <c r="J121" s="61"/>
      <c r="K121" s="73" t="s">
        <v>74</v>
      </c>
    </row>
    <row r="122" spans="1:12" s="73" customFormat="1" ht="23.5" customHeight="1">
      <c r="A122" s="53"/>
      <c r="B122" s="36" t="s">
        <v>4</v>
      </c>
      <c r="C122" s="5" t="s">
        <v>330</v>
      </c>
      <c r="D122" s="5" t="s">
        <v>301</v>
      </c>
      <c r="E122" s="5" t="s">
        <v>322</v>
      </c>
      <c r="F122" s="5"/>
      <c r="G122" s="5" t="s">
        <v>323</v>
      </c>
      <c r="H122" s="5"/>
      <c r="I122" s="5"/>
      <c r="J122" s="61"/>
    </row>
    <row r="123" spans="1:12" s="73" customFormat="1" ht="23.5" customHeight="1">
      <c r="A123" s="17" t="s">
        <v>39</v>
      </c>
      <c r="B123" s="18" t="s">
        <v>2</v>
      </c>
      <c r="C123" s="60"/>
      <c r="D123" s="60"/>
      <c r="E123" s="2"/>
      <c r="F123" s="2"/>
      <c r="G123" s="2"/>
      <c r="H123" s="2"/>
      <c r="I123" s="2"/>
      <c r="J123" s="61" t="s">
        <v>54</v>
      </c>
    </row>
    <row r="124" spans="1:12" s="73" customFormat="1" ht="23.5" customHeight="1">
      <c r="A124" s="24"/>
      <c r="B124" s="31" t="s">
        <v>4</v>
      </c>
      <c r="C124" s="5"/>
      <c r="D124" s="5"/>
      <c r="E124" s="5"/>
      <c r="F124" s="5"/>
      <c r="G124" s="5"/>
      <c r="H124" s="5"/>
      <c r="I124" s="4"/>
      <c r="J124" s="61"/>
    </row>
    <row r="125" spans="1:12" s="73" customFormat="1" ht="41" customHeight="1">
      <c r="A125" s="53"/>
      <c r="B125" s="36" t="s">
        <v>3</v>
      </c>
      <c r="C125" s="5" t="s">
        <v>297</v>
      </c>
      <c r="D125" s="5" t="s">
        <v>300</v>
      </c>
      <c r="E125" s="5" t="s">
        <v>298</v>
      </c>
      <c r="G125" s="5" t="s">
        <v>299</v>
      </c>
      <c r="H125" s="5"/>
      <c r="I125" s="5"/>
      <c r="J125" s="61"/>
    </row>
    <row r="126" spans="1:12" s="73" customFormat="1" ht="23.5" customHeight="1">
      <c r="A126" s="17" t="s">
        <v>86</v>
      </c>
      <c r="B126" s="18" t="s">
        <v>2</v>
      </c>
      <c r="C126" s="2"/>
      <c r="D126" s="2" t="s">
        <v>199</v>
      </c>
      <c r="E126" s="2" t="s">
        <v>287</v>
      </c>
      <c r="F126" s="76"/>
      <c r="G126" s="2"/>
      <c r="H126" s="2"/>
      <c r="I126" s="2"/>
      <c r="J126" s="61"/>
      <c r="K126" s="73" t="s">
        <v>115</v>
      </c>
    </row>
    <row r="127" spans="1:12" s="73" customFormat="1" ht="23.5" customHeight="1">
      <c r="A127" s="24"/>
      <c r="B127" s="25" t="s">
        <v>4</v>
      </c>
      <c r="C127" s="5" t="s">
        <v>164</v>
      </c>
      <c r="D127" s="5" t="s">
        <v>378</v>
      </c>
      <c r="E127" s="5" t="s">
        <v>290</v>
      </c>
      <c r="F127" s="77"/>
      <c r="G127" s="5" t="s">
        <v>163</v>
      </c>
      <c r="H127" s="5" t="s">
        <v>280</v>
      </c>
      <c r="I127" s="4"/>
      <c r="J127" s="61"/>
    </row>
    <row r="128" spans="1:12" s="73" customFormat="1" ht="23.5" customHeight="1">
      <c r="A128" s="42" t="s">
        <v>87</v>
      </c>
      <c r="B128" s="18" t="s">
        <v>2</v>
      </c>
      <c r="C128" s="2"/>
      <c r="D128" s="2" t="s">
        <v>289</v>
      </c>
      <c r="E128" s="2"/>
      <c r="F128" s="76"/>
      <c r="G128" s="2" t="s">
        <v>288</v>
      </c>
      <c r="H128" s="2" t="s">
        <v>376</v>
      </c>
      <c r="I128" s="2"/>
      <c r="J128" s="61"/>
      <c r="K128" s="78"/>
      <c r="L128" s="73" t="s">
        <v>116</v>
      </c>
    </row>
    <row r="129" spans="1:11" s="73" customFormat="1" ht="23.5" customHeight="1">
      <c r="A129" s="66"/>
      <c r="B129" s="25" t="s">
        <v>4</v>
      </c>
      <c r="C129" s="5"/>
      <c r="D129" s="5" t="s">
        <v>162</v>
      </c>
      <c r="E129" s="5" t="s">
        <v>199</v>
      </c>
      <c r="F129" s="77"/>
      <c r="G129" s="5"/>
      <c r="H129" s="5" t="s">
        <v>138</v>
      </c>
      <c r="I129" s="5"/>
      <c r="J129" s="61"/>
    </row>
    <row r="130" spans="1:11" s="73" customFormat="1" ht="23.5" customHeight="1">
      <c r="A130" s="24" t="s">
        <v>88</v>
      </c>
      <c r="B130" s="18" t="s">
        <v>2</v>
      </c>
      <c r="C130" s="2" t="s">
        <v>137</v>
      </c>
      <c r="D130" s="2" t="s">
        <v>199</v>
      </c>
      <c r="E130" s="2" t="s">
        <v>365</v>
      </c>
      <c r="F130" s="76"/>
      <c r="G130" s="2"/>
      <c r="H130" s="2"/>
      <c r="I130" s="3"/>
      <c r="J130" s="61"/>
    </row>
    <row r="131" spans="1:11" s="73" customFormat="1" ht="23.5" customHeight="1">
      <c r="A131" s="53"/>
      <c r="B131" s="25" t="s">
        <v>4</v>
      </c>
      <c r="C131" s="5" t="s">
        <v>286</v>
      </c>
      <c r="D131" s="5"/>
      <c r="E131" s="5"/>
      <c r="F131" s="77"/>
      <c r="G131" s="5"/>
      <c r="H131" s="5"/>
      <c r="I131" s="3"/>
      <c r="J131" s="61"/>
    </row>
    <row r="132" spans="1:11" s="73" customFormat="1" ht="23.5" customHeight="1">
      <c r="A132" s="24" t="s">
        <v>92</v>
      </c>
      <c r="B132" s="18" t="s">
        <v>2</v>
      </c>
      <c r="C132" s="2" t="s">
        <v>280</v>
      </c>
      <c r="D132" s="2" t="s">
        <v>282</v>
      </c>
      <c r="E132" s="2" t="s">
        <v>283</v>
      </c>
      <c r="F132" s="76"/>
      <c r="G132" s="2"/>
      <c r="H132" s="2" t="s">
        <v>284</v>
      </c>
      <c r="I132" s="2"/>
      <c r="J132" s="61"/>
    </row>
    <row r="133" spans="1:11" s="73" customFormat="1" ht="23.5" customHeight="1">
      <c r="A133" s="53"/>
      <c r="B133" s="25" t="s">
        <v>4</v>
      </c>
      <c r="C133" s="5" t="s">
        <v>281</v>
      </c>
      <c r="D133" s="5"/>
      <c r="E133" s="5"/>
      <c r="F133" s="77"/>
      <c r="G133" s="5" t="s">
        <v>285</v>
      </c>
      <c r="H133" s="5" t="s">
        <v>199</v>
      </c>
      <c r="I133" s="5"/>
      <c r="J133" s="61"/>
    </row>
    <row r="134" spans="1:11" s="59" customFormat="1" ht="23.5" customHeight="1">
      <c r="A134" s="17" t="s">
        <v>15</v>
      </c>
      <c r="B134" s="18" t="s">
        <v>2</v>
      </c>
      <c r="C134" s="2"/>
      <c r="D134" s="2"/>
      <c r="E134" s="3"/>
      <c r="F134" s="3"/>
      <c r="G134" s="2" t="s">
        <v>382</v>
      </c>
      <c r="H134" s="2" t="s">
        <v>383</v>
      </c>
      <c r="I134" s="2"/>
      <c r="J134" s="61"/>
      <c r="K134" s="30"/>
    </row>
    <row r="135" spans="1:11" s="59" customFormat="1" ht="23.5" customHeight="1">
      <c r="A135" s="24"/>
      <c r="B135" s="31" t="s">
        <v>4</v>
      </c>
      <c r="C135" s="3"/>
      <c r="D135" s="3"/>
      <c r="E135" s="3"/>
      <c r="F135" s="3"/>
      <c r="G135" s="4" t="s">
        <v>388</v>
      </c>
      <c r="H135" s="4" t="s">
        <v>384</v>
      </c>
      <c r="I135" s="4"/>
      <c r="J135" s="61"/>
      <c r="K135" s="30"/>
    </row>
    <row r="136" spans="1:11" s="59" customFormat="1" ht="23.5" customHeight="1">
      <c r="A136" s="53"/>
      <c r="B136" s="36" t="s">
        <v>3</v>
      </c>
      <c r="C136" s="5" t="s">
        <v>385</v>
      </c>
      <c r="D136" s="5" t="s">
        <v>386</v>
      </c>
      <c r="E136" s="6"/>
      <c r="F136" s="5"/>
      <c r="G136" s="5" t="s">
        <v>387</v>
      </c>
      <c r="H136" s="5"/>
      <c r="I136" s="5"/>
      <c r="J136" s="61"/>
      <c r="K136" s="30"/>
    </row>
    <row r="137" spans="1:11" s="61" customFormat="1" ht="23.5" customHeight="1">
      <c r="A137" s="17" t="s">
        <v>71</v>
      </c>
      <c r="B137" s="18" t="s">
        <v>2</v>
      </c>
      <c r="C137" s="2"/>
      <c r="D137" s="18"/>
      <c r="E137" s="2"/>
      <c r="F137" s="18"/>
      <c r="G137" s="18"/>
      <c r="H137" s="2" t="s">
        <v>161</v>
      </c>
      <c r="I137" s="2" t="s">
        <v>237</v>
      </c>
    </row>
    <row r="138" spans="1:11" s="61" customFormat="1" ht="23.5" customHeight="1">
      <c r="A138" s="24"/>
      <c r="B138" s="31" t="s">
        <v>4</v>
      </c>
      <c r="C138" s="4"/>
      <c r="D138" s="4"/>
      <c r="E138" s="4"/>
      <c r="F138" s="4"/>
      <c r="G138" s="4"/>
      <c r="H138" s="4"/>
      <c r="I138" s="4"/>
      <c r="J138" s="70"/>
    </row>
    <row r="139" spans="1:11" s="61" customFormat="1" ht="23.5" customHeight="1">
      <c r="A139" s="53"/>
      <c r="B139" s="36" t="s">
        <v>3</v>
      </c>
      <c r="D139" s="5" t="s">
        <v>252</v>
      </c>
      <c r="E139" s="5" t="s">
        <v>253</v>
      </c>
      <c r="F139" s="5"/>
      <c r="G139" s="5" t="s">
        <v>331</v>
      </c>
      <c r="H139" s="5"/>
      <c r="I139" s="5"/>
    </row>
    <row r="140" spans="1:11" s="73" customFormat="1" ht="23.5" customHeight="1">
      <c r="A140" s="17" t="s">
        <v>37</v>
      </c>
      <c r="B140" s="18" t="s">
        <v>2</v>
      </c>
      <c r="C140" s="2"/>
      <c r="D140" s="18"/>
      <c r="E140" s="2"/>
      <c r="F140" s="2" t="s">
        <v>233</v>
      </c>
      <c r="H140" s="2" t="s">
        <v>161</v>
      </c>
      <c r="I140" s="2"/>
      <c r="J140" s="61"/>
    </row>
    <row r="141" spans="1:11" s="73" customFormat="1" ht="23.5" customHeight="1">
      <c r="A141" s="24"/>
      <c r="B141" s="31" t="s">
        <v>4</v>
      </c>
      <c r="C141" s="4"/>
      <c r="D141" s="4"/>
      <c r="E141" s="4"/>
      <c r="F141" s="4"/>
      <c r="G141" s="79"/>
      <c r="H141" s="79"/>
      <c r="I141" s="4"/>
      <c r="J141" s="70"/>
    </row>
    <row r="142" spans="1:11" s="73" customFormat="1" ht="23.5" customHeight="1">
      <c r="A142" s="53"/>
      <c r="B142" s="36" t="s">
        <v>3</v>
      </c>
      <c r="C142" s="5" t="s">
        <v>235</v>
      </c>
      <c r="D142" s="5" t="s">
        <v>234</v>
      </c>
      <c r="E142" s="5" t="s">
        <v>236</v>
      </c>
      <c r="F142" s="5"/>
      <c r="G142" s="6" t="s">
        <v>391</v>
      </c>
      <c r="H142" s="5" t="s">
        <v>332</v>
      </c>
      <c r="I142" s="5"/>
      <c r="J142" s="61"/>
    </row>
    <row r="143" spans="1:11" s="84" customFormat="1" ht="11" customHeight="1">
      <c r="A143" s="80"/>
      <c r="B143" s="81"/>
      <c r="C143" s="80"/>
      <c r="D143" s="80"/>
      <c r="E143" s="80"/>
      <c r="F143" s="80"/>
      <c r="G143" s="82"/>
      <c r="H143" s="82"/>
      <c r="I143" s="80"/>
      <c r="J143" s="83"/>
    </row>
    <row r="144" spans="1:11" ht="21.75" customHeight="1">
      <c r="A144" s="85" t="s">
        <v>178</v>
      </c>
      <c r="B144" s="85"/>
      <c r="C144" s="85"/>
      <c r="D144" s="85"/>
      <c r="E144" s="85"/>
      <c r="F144" s="85"/>
      <c r="G144" s="85"/>
      <c r="H144" s="86"/>
      <c r="I144" s="86"/>
    </row>
    <row r="145" spans="1:9" ht="26.5" customHeight="1">
      <c r="A145" s="87"/>
      <c r="B145" s="88"/>
      <c r="C145" s="89" t="s">
        <v>16</v>
      </c>
      <c r="D145" s="89" t="s">
        <v>17</v>
      </c>
      <c r="E145" s="89" t="s">
        <v>18</v>
      </c>
      <c r="F145" s="89" t="s">
        <v>19</v>
      </c>
      <c r="G145" s="89" t="s">
        <v>20</v>
      </c>
      <c r="H145" s="90"/>
      <c r="I145" s="91"/>
    </row>
    <row r="146" spans="1:9" ht="39.5" customHeight="1">
      <c r="A146" s="87"/>
      <c r="B146" s="88"/>
      <c r="C146" s="92" t="s">
        <v>346</v>
      </c>
      <c r="D146" s="93" t="s">
        <v>347</v>
      </c>
      <c r="E146" s="93" t="s">
        <v>345</v>
      </c>
      <c r="F146" s="92" t="s">
        <v>341</v>
      </c>
      <c r="G146" s="94" t="s">
        <v>135</v>
      </c>
      <c r="H146" s="90"/>
      <c r="I146" s="91"/>
    </row>
    <row r="147" spans="1:9" ht="39.5" customHeight="1">
      <c r="A147" s="87"/>
      <c r="B147" s="88"/>
      <c r="C147" s="92" t="s">
        <v>348</v>
      </c>
      <c r="D147" s="93" t="s">
        <v>350</v>
      </c>
      <c r="E147" s="93" t="s">
        <v>345</v>
      </c>
      <c r="F147" s="92" t="s">
        <v>349</v>
      </c>
      <c r="G147" s="94" t="s">
        <v>135</v>
      </c>
      <c r="H147" s="90"/>
      <c r="I147" s="91"/>
    </row>
    <row r="148" spans="1:9" ht="39.5" customHeight="1">
      <c r="A148" s="87"/>
      <c r="B148" s="88"/>
      <c r="C148" s="92" t="s">
        <v>348</v>
      </c>
      <c r="D148" s="93" t="s">
        <v>354</v>
      </c>
      <c r="E148" s="93" t="s">
        <v>6</v>
      </c>
      <c r="F148" s="92" t="s">
        <v>353</v>
      </c>
      <c r="G148" s="94" t="s">
        <v>135</v>
      </c>
      <c r="H148" s="90"/>
      <c r="I148" s="91"/>
    </row>
    <row r="149" spans="1:9" ht="39.5" customHeight="1">
      <c r="A149" s="87"/>
      <c r="B149" s="88"/>
      <c r="C149" s="92" t="s">
        <v>368</v>
      </c>
      <c r="D149" s="93" t="s">
        <v>354</v>
      </c>
      <c r="E149" s="93" t="s">
        <v>355</v>
      </c>
      <c r="F149" s="92" t="s">
        <v>353</v>
      </c>
      <c r="G149" s="94" t="s">
        <v>135</v>
      </c>
      <c r="H149" s="90"/>
      <c r="I149" s="91"/>
    </row>
    <row r="150" spans="1:9" ht="39.5" customHeight="1">
      <c r="A150" s="87"/>
      <c r="B150" s="88"/>
      <c r="C150" s="93" t="s">
        <v>340</v>
      </c>
      <c r="D150" s="93" t="s">
        <v>342</v>
      </c>
      <c r="E150" s="93" t="s">
        <v>345</v>
      </c>
      <c r="F150" s="92" t="s">
        <v>341</v>
      </c>
      <c r="G150" s="94" t="s">
        <v>135</v>
      </c>
      <c r="H150" s="90"/>
      <c r="I150" s="91"/>
    </row>
    <row r="151" spans="1:9" ht="39.5" customHeight="1">
      <c r="A151" s="87"/>
      <c r="B151" s="88"/>
      <c r="C151" s="93" t="s">
        <v>340</v>
      </c>
      <c r="D151" s="93" t="s">
        <v>356</v>
      </c>
      <c r="E151" s="93" t="s">
        <v>10</v>
      </c>
      <c r="F151" s="92" t="s">
        <v>353</v>
      </c>
      <c r="G151" s="94" t="s">
        <v>135</v>
      </c>
      <c r="H151" s="90"/>
      <c r="I151" s="91"/>
    </row>
    <row r="152" spans="1:9" ht="39.5" customHeight="1">
      <c r="A152" s="87"/>
      <c r="B152" s="88"/>
      <c r="C152" s="93" t="s">
        <v>338</v>
      </c>
      <c r="D152" s="93" t="s">
        <v>337</v>
      </c>
      <c r="E152" s="93" t="s">
        <v>339</v>
      </c>
      <c r="F152" s="92" t="s">
        <v>336</v>
      </c>
      <c r="G152" s="94" t="s">
        <v>135</v>
      </c>
      <c r="H152" s="90"/>
      <c r="I152" s="91"/>
    </row>
    <row r="153" spans="1:9" ht="39.5" customHeight="1">
      <c r="A153" s="87"/>
      <c r="B153" s="88"/>
      <c r="C153" s="93" t="s">
        <v>351</v>
      </c>
      <c r="D153" s="93" t="s">
        <v>359</v>
      </c>
      <c r="E153" s="93" t="s">
        <v>29</v>
      </c>
      <c r="F153" s="92" t="s">
        <v>353</v>
      </c>
      <c r="G153" s="94" t="s">
        <v>135</v>
      </c>
      <c r="H153" s="90"/>
      <c r="I153" s="91"/>
    </row>
    <row r="154" spans="1:9" ht="39.5" customHeight="1">
      <c r="A154" s="87"/>
      <c r="B154" s="88"/>
      <c r="C154" s="93" t="s">
        <v>393</v>
      </c>
      <c r="D154" s="93" t="s">
        <v>394</v>
      </c>
      <c r="E154" s="93" t="s">
        <v>37</v>
      </c>
      <c r="F154" s="92" t="s">
        <v>336</v>
      </c>
      <c r="G154" s="94" t="s">
        <v>135</v>
      </c>
      <c r="H154" s="90"/>
      <c r="I154" s="91"/>
    </row>
    <row r="155" spans="1:9" ht="39.5" customHeight="1">
      <c r="A155" s="87"/>
      <c r="B155" s="88"/>
      <c r="C155" s="93" t="s">
        <v>351</v>
      </c>
      <c r="D155" s="93" t="s">
        <v>352</v>
      </c>
      <c r="E155" s="93" t="s">
        <v>345</v>
      </c>
      <c r="F155" s="92" t="s">
        <v>341</v>
      </c>
      <c r="G155" s="94" t="s">
        <v>135</v>
      </c>
      <c r="H155" s="90"/>
      <c r="I155" s="91"/>
    </row>
    <row r="156" spans="1:9" ht="39.5" customHeight="1">
      <c r="A156" s="87"/>
      <c r="B156" s="88"/>
      <c r="C156" s="93" t="s">
        <v>357</v>
      </c>
      <c r="D156" s="93" t="s">
        <v>354</v>
      </c>
      <c r="E156" s="93" t="s">
        <v>7</v>
      </c>
      <c r="F156" s="92" t="s">
        <v>353</v>
      </c>
      <c r="G156" s="94" t="s">
        <v>135</v>
      </c>
      <c r="H156" s="90"/>
      <c r="I156" s="91"/>
    </row>
    <row r="157" spans="1:9" ht="39.5" customHeight="1">
      <c r="A157" s="87"/>
      <c r="B157" s="88"/>
      <c r="C157" s="93" t="s">
        <v>358</v>
      </c>
      <c r="D157" s="93" t="s">
        <v>354</v>
      </c>
      <c r="E157" s="93" t="s">
        <v>360</v>
      </c>
      <c r="F157" s="92" t="s">
        <v>353</v>
      </c>
      <c r="G157" s="94" t="s">
        <v>135</v>
      </c>
      <c r="H157" s="90"/>
      <c r="I157" s="91"/>
    </row>
    <row r="158" spans="1:9" ht="24" customHeight="1">
      <c r="A158" s="87"/>
      <c r="B158" s="95"/>
      <c r="D158" s="9"/>
      <c r="E158" s="9"/>
      <c r="F158" s="9"/>
      <c r="H158" s="96"/>
      <c r="I158" s="91"/>
    </row>
    <row r="159" spans="1:9" ht="25" customHeight="1">
      <c r="A159" s="97"/>
      <c r="B159" s="98"/>
      <c r="D159" s="99"/>
    </row>
    <row r="160" spans="1:9" ht="23" customHeight="1">
      <c r="A160" s="101" t="s">
        <v>52</v>
      </c>
      <c r="B160" s="101"/>
      <c r="C160" s="102" t="s">
        <v>23</v>
      </c>
      <c r="D160" s="102"/>
      <c r="E160" s="102" t="s">
        <v>0</v>
      </c>
      <c r="F160" s="103"/>
      <c r="G160" s="98"/>
      <c r="H160" s="104"/>
    </row>
    <row r="161" spans="1:10" s="110" customFormat="1" ht="23" customHeight="1">
      <c r="A161" s="105">
        <v>1</v>
      </c>
      <c r="B161" s="105"/>
      <c r="C161" s="106" t="s">
        <v>44</v>
      </c>
      <c r="D161" s="105"/>
      <c r="E161" s="105" t="s">
        <v>45</v>
      </c>
      <c r="F161" s="107"/>
      <c r="G161" s="108"/>
      <c r="H161" s="109"/>
      <c r="J161" s="111"/>
    </row>
    <row r="162" spans="1:10" s="110" customFormat="1" ht="23" customHeight="1">
      <c r="A162" s="105">
        <v>2</v>
      </c>
      <c r="B162" s="105"/>
      <c r="C162" s="106" t="s">
        <v>38</v>
      </c>
      <c r="D162" s="105"/>
      <c r="E162" s="105" t="s">
        <v>46</v>
      </c>
      <c r="F162" s="107"/>
      <c r="G162" s="108"/>
      <c r="H162" s="109"/>
      <c r="J162" s="111"/>
    </row>
    <row r="163" spans="1:10" s="110" customFormat="1" ht="23" customHeight="1">
      <c r="A163" s="105">
        <v>3</v>
      </c>
      <c r="B163" s="105"/>
      <c r="C163" s="106" t="s">
        <v>41</v>
      </c>
      <c r="D163" s="105"/>
      <c r="E163" s="105" t="s">
        <v>107</v>
      </c>
      <c r="F163" s="107"/>
      <c r="G163" s="108"/>
      <c r="H163" s="109"/>
      <c r="J163" s="111"/>
    </row>
    <row r="164" spans="1:10" s="110" customFormat="1" ht="23" customHeight="1">
      <c r="A164" s="105">
        <v>4</v>
      </c>
      <c r="B164" s="105"/>
      <c r="C164" s="106" t="s">
        <v>48</v>
      </c>
      <c r="D164" s="112"/>
      <c r="E164" s="105" t="s">
        <v>49</v>
      </c>
      <c r="F164" s="107"/>
      <c r="G164" s="108"/>
      <c r="H164" s="109"/>
      <c r="J164" s="111"/>
    </row>
    <row r="165" spans="1:10" s="110" customFormat="1" ht="23" customHeight="1">
      <c r="A165" s="105">
        <v>5</v>
      </c>
      <c r="B165" s="105"/>
      <c r="C165" s="105" t="s">
        <v>50</v>
      </c>
      <c r="D165" s="105"/>
      <c r="E165" s="105" t="s">
        <v>51</v>
      </c>
      <c r="F165" s="107"/>
      <c r="G165" s="108"/>
      <c r="H165" s="109"/>
      <c r="J165" s="111"/>
    </row>
    <row r="166" spans="1:10" s="110" customFormat="1" ht="23" customHeight="1">
      <c r="A166" s="105">
        <v>6</v>
      </c>
      <c r="B166" s="105"/>
      <c r="C166" s="106" t="s">
        <v>53</v>
      </c>
      <c r="D166" s="105"/>
      <c r="E166" s="105" t="s">
        <v>55</v>
      </c>
      <c r="F166" s="107"/>
      <c r="G166" s="108"/>
      <c r="H166" s="109"/>
      <c r="J166" s="111"/>
    </row>
    <row r="167" spans="1:10" s="110" customFormat="1" ht="23" customHeight="1">
      <c r="A167" s="105">
        <v>7</v>
      </c>
      <c r="B167" s="105"/>
      <c r="C167" s="106" t="s">
        <v>56</v>
      </c>
      <c r="D167" s="106"/>
      <c r="E167" s="105" t="s">
        <v>142</v>
      </c>
      <c r="F167" s="107"/>
      <c r="G167" s="108"/>
      <c r="H167" s="109"/>
      <c r="J167" s="111"/>
    </row>
    <row r="168" spans="1:10" s="110" customFormat="1" ht="23" customHeight="1">
      <c r="A168" s="105">
        <v>8</v>
      </c>
      <c r="B168" s="105"/>
      <c r="C168" s="112" t="s">
        <v>61</v>
      </c>
      <c r="D168" s="112"/>
      <c r="E168" s="105" t="s">
        <v>143</v>
      </c>
      <c r="F168" s="107"/>
      <c r="G168" s="108"/>
      <c r="H168" s="109"/>
      <c r="J168" s="111"/>
    </row>
    <row r="169" spans="1:10" s="110" customFormat="1" ht="23" customHeight="1">
      <c r="A169" s="105">
        <v>9</v>
      </c>
      <c r="B169" s="105"/>
      <c r="C169" s="106" t="s">
        <v>102</v>
      </c>
      <c r="D169" s="112"/>
      <c r="E169" s="105" t="s">
        <v>144</v>
      </c>
      <c r="F169" s="107"/>
      <c r="G169" s="108"/>
      <c r="H169" s="109"/>
      <c r="J169" s="111"/>
    </row>
    <row r="170" spans="1:10" s="110" customFormat="1" ht="23" customHeight="1">
      <c r="A170" s="105">
        <v>10</v>
      </c>
      <c r="B170" s="105"/>
      <c r="C170" s="106" t="s">
        <v>121</v>
      </c>
      <c r="D170" s="106"/>
      <c r="E170" s="105" t="s">
        <v>145</v>
      </c>
      <c r="F170" s="107"/>
      <c r="G170" s="108"/>
      <c r="H170" s="109"/>
      <c r="J170" s="111"/>
    </row>
    <row r="171" spans="1:10" s="110" customFormat="1" ht="23" customHeight="1">
      <c r="A171" s="105">
        <v>11</v>
      </c>
      <c r="B171" s="105"/>
      <c r="C171" s="106" t="s">
        <v>108</v>
      </c>
      <c r="D171" s="112"/>
      <c r="E171" s="105" t="s">
        <v>146</v>
      </c>
      <c r="F171" s="107"/>
      <c r="G171" s="108"/>
      <c r="H171" s="109"/>
      <c r="J171" s="111"/>
    </row>
    <row r="172" spans="1:10" s="110" customFormat="1" ht="23" customHeight="1">
      <c r="A172" s="105">
        <v>12</v>
      </c>
      <c r="B172" s="105"/>
      <c r="C172" s="113" t="s">
        <v>147</v>
      </c>
      <c r="D172" s="105"/>
      <c r="E172" s="105" t="s">
        <v>148</v>
      </c>
      <c r="F172" s="105"/>
      <c r="G172" s="114"/>
      <c r="H172" s="114"/>
      <c r="J172" s="111"/>
    </row>
    <row r="173" spans="1:10">
      <c r="A173" s="115"/>
      <c r="B173" s="116"/>
      <c r="C173" s="116"/>
      <c r="D173" s="116"/>
      <c r="E173" s="116"/>
    </row>
    <row r="174" spans="1:10">
      <c r="B174" s="116"/>
      <c r="C174" s="116"/>
      <c r="D174" s="116"/>
      <c r="E174" s="116"/>
    </row>
    <row r="177" spans="5:7">
      <c r="E177" s="117"/>
    </row>
    <row r="178" spans="5:7">
      <c r="E178" s="117"/>
      <c r="G178" s="118"/>
    </row>
    <row r="179" spans="5:7">
      <c r="E179" s="117"/>
    </row>
    <row r="180" spans="5:7">
      <c r="E180" s="117"/>
    </row>
    <row r="181" spans="5:7">
      <c r="E181" s="117"/>
    </row>
    <row r="182" spans="5:7">
      <c r="E182" s="117"/>
    </row>
    <row r="184" spans="5:7">
      <c r="E184" s="100">
        <f>1500000/18</f>
        <v>83333.333333333328</v>
      </c>
      <c r="F184" s="100">
        <f>E184*3</f>
        <v>250000</v>
      </c>
    </row>
  </sheetData>
  <mergeCells count="128">
    <mergeCell ref="A126:A127"/>
    <mergeCell ref="C67:G67"/>
    <mergeCell ref="C65:G65"/>
    <mergeCell ref="C69:G69"/>
    <mergeCell ref="C73:G73"/>
    <mergeCell ref="C71:G71"/>
    <mergeCell ref="M80:M81"/>
    <mergeCell ref="A130:A131"/>
    <mergeCell ref="A132:A133"/>
    <mergeCell ref="A128:A129"/>
    <mergeCell ref="A107:A108"/>
    <mergeCell ref="A123:A125"/>
    <mergeCell ref="A119:A120"/>
    <mergeCell ref="A121:A122"/>
    <mergeCell ref="A117:A118"/>
    <mergeCell ref="A113:A114"/>
    <mergeCell ref="A111:A112"/>
    <mergeCell ref="A115:A116"/>
    <mergeCell ref="A109:A110"/>
    <mergeCell ref="A69:A70"/>
    <mergeCell ref="A67:A68"/>
    <mergeCell ref="A61:A62"/>
    <mergeCell ref="A63:A64"/>
    <mergeCell ref="A78:A79"/>
    <mergeCell ref="A73:A74"/>
    <mergeCell ref="A100:A101"/>
    <mergeCell ref="A105:A106"/>
    <mergeCell ref="A91:A92"/>
    <mergeCell ref="A93:A94"/>
    <mergeCell ref="A95:A96"/>
    <mergeCell ref="A80:A82"/>
    <mergeCell ref="A71:A72"/>
    <mergeCell ref="A75:A77"/>
    <mergeCell ref="A86:A87"/>
    <mergeCell ref="A83:A85"/>
    <mergeCell ref="A97:A99"/>
    <mergeCell ref="A102:A104"/>
    <mergeCell ref="A88:A90"/>
    <mergeCell ref="A25:A26"/>
    <mergeCell ref="K57:K64"/>
    <mergeCell ref="A55:A56"/>
    <mergeCell ref="A27:A28"/>
    <mergeCell ref="A29:A31"/>
    <mergeCell ref="A35:A37"/>
    <mergeCell ref="A38:A40"/>
    <mergeCell ref="A65:A66"/>
    <mergeCell ref="A41:A42"/>
    <mergeCell ref="A51:A52"/>
    <mergeCell ref="A43:A44"/>
    <mergeCell ref="A45:A46"/>
    <mergeCell ref="A57:A58"/>
    <mergeCell ref="A59:A60"/>
    <mergeCell ref="A49:A50"/>
    <mergeCell ref="A32:A34"/>
    <mergeCell ref="A47:A48"/>
    <mergeCell ref="G41:I42"/>
    <mergeCell ref="A53:A54"/>
    <mergeCell ref="A171:B171"/>
    <mergeCell ref="C171:D171"/>
    <mergeCell ref="E171:F171"/>
    <mergeCell ref="E170:F170"/>
    <mergeCell ref="A169:B169"/>
    <mergeCell ref="C169:D169"/>
    <mergeCell ref="E169:F169"/>
    <mergeCell ref="E164:F164"/>
    <mergeCell ref="A159:B159"/>
    <mergeCell ref="E160:F160"/>
    <mergeCell ref="A165:B165"/>
    <mergeCell ref="E167:F167"/>
    <mergeCell ref="A167:B167"/>
    <mergeCell ref="E165:F165"/>
    <mergeCell ref="C165:D165"/>
    <mergeCell ref="A166:B166"/>
    <mergeCell ref="C166:D166"/>
    <mergeCell ref="E166:F166"/>
    <mergeCell ref="A164:B164"/>
    <mergeCell ref="A162:B162"/>
    <mergeCell ref="A160:B160"/>
    <mergeCell ref="A163:B163"/>
    <mergeCell ref="E161:F161"/>
    <mergeCell ref="A161:B161"/>
    <mergeCell ref="A4:A5"/>
    <mergeCell ref="A16:A17"/>
    <mergeCell ref="A1:I1"/>
    <mergeCell ref="A6:A8"/>
    <mergeCell ref="A11:A12"/>
    <mergeCell ref="A9:A10"/>
    <mergeCell ref="A13:A15"/>
    <mergeCell ref="A23:A24"/>
    <mergeCell ref="A21:A22"/>
    <mergeCell ref="A18:A20"/>
    <mergeCell ref="C4:G5"/>
    <mergeCell ref="H6:I8"/>
    <mergeCell ref="C9:G10"/>
    <mergeCell ref="C11:G12"/>
    <mergeCell ref="A134:A136"/>
    <mergeCell ref="A140:A142"/>
    <mergeCell ref="A144:G144"/>
    <mergeCell ref="C161:D161"/>
    <mergeCell ref="E163:F163"/>
    <mergeCell ref="E162:F162"/>
    <mergeCell ref="C163:D163"/>
    <mergeCell ref="C162:D162"/>
    <mergeCell ref="A137:A139"/>
    <mergeCell ref="A172:B172"/>
    <mergeCell ref="E172:F172"/>
    <mergeCell ref="A170:B170"/>
    <mergeCell ref="C172:D172"/>
    <mergeCell ref="G160:H160"/>
    <mergeCell ref="G161:H161"/>
    <mergeCell ref="G162:H162"/>
    <mergeCell ref="G163:H163"/>
    <mergeCell ref="G164:H164"/>
    <mergeCell ref="G165:H165"/>
    <mergeCell ref="G166:H166"/>
    <mergeCell ref="G167:H167"/>
    <mergeCell ref="G168:H168"/>
    <mergeCell ref="G169:H169"/>
    <mergeCell ref="G170:H170"/>
    <mergeCell ref="G171:H171"/>
    <mergeCell ref="G172:H172"/>
    <mergeCell ref="C170:D170"/>
    <mergeCell ref="C167:D167"/>
    <mergeCell ref="E168:F168"/>
    <mergeCell ref="A168:B168"/>
    <mergeCell ref="C168:D168"/>
    <mergeCell ref="C164:D164"/>
    <mergeCell ref="C160:D160"/>
  </mergeCells>
  <phoneticPr fontId="3" type="noConversion"/>
  <hyperlinks>
    <hyperlink ref="C162" r:id="rId1"/>
    <hyperlink ref="C163" r:id="rId2"/>
    <hyperlink ref="C161" r:id="rId3"/>
    <hyperlink ref="C164" r:id="rId4"/>
    <hyperlink ref="C166" r:id="rId5"/>
    <hyperlink ref="C167" r:id="rId6"/>
    <hyperlink ref="C169" r:id="rId7"/>
    <hyperlink ref="C171" r:id="rId8"/>
    <hyperlink ref="C170" r:id="rId9"/>
    <hyperlink ref="C172" r:id="rId10"/>
  </hyperlinks>
  <pageMargins left="0.24" right="0.16" top="0.18" bottom="0.14000000000000001" header="0.17" footer="0.15"/>
  <pageSetup paperSize="9" orientation="landscape" verticalDpi="300" r:id="rId1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21</v>
      </c>
      <c r="H15" s="1">
        <f>0.5%*1*40000</f>
        <v>200</v>
      </c>
    </row>
    <row r="16" spans="7:8">
      <c r="G16" t="s">
        <v>22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2025-11-06T01:55:55Z</cp:lastPrinted>
  <dcterms:created xsi:type="dcterms:W3CDTF">2005-03-26T15:44:00Z</dcterms:created>
  <dcterms:modified xsi:type="dcterms:W3CDTF">2025-11-13T11:26:09Z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