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82" i="1" l="1"/>
  <c r="F182" i="1" s="1"/>
  <c r="H15" i="2" l="1"/>
  <c r="H18" i="2" s="1"/>
  <c r="I18" i="2" s="1"/>
</calcChain>
</file>

<file path=xl/sharedStrings.xml><?xml version="1.0" encoding="utf-8"?>
<sst xmlns="http://schemas.openxmlformats.org/spreadsheetml/2006/main" count="669" uniqueCount="393">
  <si>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</si>
  <si>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</si>
  <si>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</si>
  <si>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</si>
  <si>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</si>
  <si>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</si>
  <si>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</si>
  <si>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</si>
  <si>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</si>
  <si>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</si>
  <si>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</si>
  <si>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</si>
  <si>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</si>
  <si>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</si>
  <si>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</si>
  <si>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</si>
  <si>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</si>
  <si>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</si>
  <si>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</si>
  <si>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</si>
  <si>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</si>
  <si>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</si>
  <si>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</si>
  <si>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</si>
  <si>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</si>
  <si>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</si>
  <si>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</si>
  <si>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</si>
  <si>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</si>
  <si>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</si>
  <si>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</si>
  <si>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</si>
  <si>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</si>
  <si>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</si>
  <si>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</si>
  <si>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</si>
  <si>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</si>
  <si>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</si>
  <si>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</si>
  <si>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</si>
  <si>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</si>
  <si>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</si>
  <si>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</si>
  <si>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</si>
  <si>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</si>
  <si>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</si>
  <si>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</si>
  <si>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</si>
  <si>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</si>
  <si>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</si>
  <si>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</si>
  <si>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</si>
  <si>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</si>
  <si>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</si>
  <si>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</si>
  <si>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</si>
  <si>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</si>
  <si>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</si>
  <si>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</si>
  <si>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</si>
  <si>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</si>
  <si>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</si>
  <si>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</si>
  <si>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</si>
  <si>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</si>
  <si>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</si>
  <si>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</si>
  <si>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</si>
  <si>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</si>
  <si>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</si>
  <si>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</si>
  <si>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</si>
  <si>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</si>
  <si>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</si>
  <si>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</si>
  <si>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</si>
  <si>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</si>
  <si>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</si>
  <si>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</si>
  <si>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</si>
  <si>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</si>
  <si>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</si>
  <si>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</si>
  <si>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</si>
  <si>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</si>
  <si>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</si>
  <si>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</si>
  <si>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</si>
  <si>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</si>
  <si>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</si>
  <si>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</si>
  <si>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</si>
  <si>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</si>
  <si>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</si>
  <si>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</si>
  <si>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</si>
  <si>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</si>
  <si>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</si>
  <si>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</si>
  <si>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</si>
  <si>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</si>
  <si>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</si>
  <si>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</si>
  <si>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</si>
  <si>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</si>
  <si>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</si>
  <si>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</si>
  <si>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</si>
  <si>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</si>
  <si>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Y học cổ truyền - 
PHCN - chờ đi lâm sàng xong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</si>
  <si>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</si>
  <si>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</si>
  <si>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</si>
  <si>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</si>
  <si>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</si>
  <si>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</si>
  <si>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</si>
  <si>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</si>
  <si>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</si>
  <si>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</si>
  <si>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</si>
  <si>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</si>
  <si>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</si>
  <si>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</si>
  <si>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</si>
  <si>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</si>
  <si>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</si>
  <si>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</si>
  <si>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b</t>
  </si>
  <si>
    <t>chờ xếp tiếp</t>
  </si>
  <si>
    <t>QLĐT-CTSV</t>
  </si>
  <si>
    <t>Ôn thi Phục hồi chức năng cơ bản I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</si>
  <si>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</si>
  <si>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</si>
  <si>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</si>
  <si>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</si>
  <si>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</si>
  <si>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</si>
  <si>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</si>
  <si>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</si>
  <si>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Ngoại ngữ cơ bản- 14/40 - 
Trung tâm tiếng Anh  - T 4.1</t>
  </si>
  <si>
    <t>Ôn thi CSNB CK hệ ngoại dự kiến tuần 18</t>
  </si>
  <si>
    <t>Môi trường và sức khoẻ - 6/7 - YHCS - E 2.2</t>
  </si>
  <si>
    <t>Môi trường và sức khoẻ - 7/7 - YHCS - E 2.2</t>
  </si>
  <si>
    <t>Thực tập lâm sàng Chăm sóc sức khỏe người lớn 08 tuần thứ 6, thứ 7 và chủ nhật  
từ ngày 14/11/2025 đến hết ngày 04/01/2026</t>
  </si>
  <si>
    <t>Kỹ năng giao tiếp - Giáo dục sức khoẻ - 8/14- YHCS - T 4.3</t>
  </si>
  <si>
    <t>Ôn thi PHCNCB 1</t>
  </si>
  <si>
    <t>Ôn thi Dược lâm sàng 
- dự kiên tuần 19</t>
  </si>
  <si>
    <t>Chính trị - 11/22- KHCB - HT T7</t>
  </si>
  <si>
    <t>N1 - TH - Từ phân tử đến TB - 6/10 - YHCS - PTH</t>
  </si>
  <si>
    <t>N2 - TH - Từ phân tử đến TB - 6/10 - YHCS - PTH</t>
  </si>
  <si>
    <t>Ôn thi  Bệnh học người lớn 2 
- dự kiến tuần 19</t>
  </si>
  <si>
    <t>Môi trường và sức khoẻ - 4/7 - YHCS - E 2.2</t>
  </si>
  <si>
    <t>Thống kê y học và NCKH Điều dưỡng - 2/14 - ThS Vân - T 4.2</t>
  </si>
  <si>
    <t>Tuần 17 xếp tiếp</t>
  </si>
  <si>
    <t>Lâm sàng chăm sóc sức khỏe người lớn 1 - 6 tuần buổi sáng từ ngày bắt đầu từ ngày 17/11/2025 đến ngày 28/12/2025</t>
  </si>
  <si>
    <t>CĐK18E</t>
  </si>
  <si>
    <t>Ôn thi Ngoại ngữ chuyên ngành
- dự kiến tuần 18</t>
  </si>
  <si>
    <t>Giáo dục thể chất - 4/15 
- Sân Đại học Y dược TB 
- Thầy Tuấn 0914368310</t>
  </si>
  <si>
    <t>Kỹ thuật điều dưỡng - 19/20- BMĐD - Tầng 3 tòa 7 tầng</t>
  </si>
  <si>
    <t>Kỹ thuật điều dưỡng - 20/20- BMĐD - Tầng 3 tòa 7 tầng</t>
  </si>
  <si>
    <t>N1 - Từ phân tử đến TB - 17/17 - YHCS  - PTH</t>
  </si>
  <si>
    <t>Tin học - 12/25- KHCB - PMT5</t>
  </si>
  <si>
    <t>Ngoại ngữ cơ bản- 14/40 - 
Cô Quyên - E 3.1</t>
  </si>
  <si>
    <t>Chính trị - 12/22- KHCB - HT T7</t>
  </si>
  <si>
    <t>N1 - TH - Từ phân tử đến TB - 7/10 - YHCS - PTH</t>
  </si>
  <si>
    <t>N2 - TH - Từ phân tử đến TB - 7/10 - YHCS - PTH</t>
  </si>
  <si>
    <t>N1- TH - Từ phân tử đến TB - 6/10 - PTH</t>
  </si>
  <si>
    <t>N2- TH - Từ phân tử đến TB - 6/10 - PTH</t>
  </si>
  <si>
    <t>Ngoại ngữ cơ bản- 19/40 - 
Trung tâm tiếng Anh  - T 4.1</t>
  </si>
  <si>
    <t>Ngoại ngữ cơ bản- 12/40 - 
Trung tâm tiếng Anh  - T 4.1</t>
  </si>
  <si>
    <t>Môi trường và sức khoẻ - 3/7 - YHCS - E 2.2</t>
  </si>
  <si>
    <t>Môi trường và sức khoẻ - 3/7 - YHCS - E 1.2</t>
  </si>
  <si>
    <t>Thống kê y học và NCKH Điều dưỡng - 3/14 - ThS Vân - T 4.5</t>
  </si>
  <si>
    <t>Ôn thi Hoạt đông trị liệu</t>
  </si>
  <si>
    <t>Ôn thi Tâm lý người bệnh - Y đức</t>
  </si>
  <si>
    <t>N1 -TH-  Nguyên liệu SX thuốc 1 - 7/9 - HDDL - PTH</t>
  </si>
  <si>
    <t>N2 -TH-  Nguyên liệu SX thuốc 1 - 7/9 - HDDL - PTH</t>
  </si>
  <si>
    <t>Phục hồi chức năng cơ bản II - 12/17 -  CN Minh - ONL</t>
  </si>
  <si>
    <t>Ôn thi Nhi - dự kiến tuần 19</t>
  </si>
  <si>
    <t>N2 - TH - Từ phân tử đến TB - 5/10 - YHCS - PTH</t>
  </si>
  <si>
    <t>Tin học - 9/25 - KHCB - PM T5</t>
  </si>
  <si>
    <t xml:space="preserve">Ôn thi Sinh học di truyền lý sinh 
dự kiến tuần 19 </t>
  </si>
  <si>
    <t>Thực tập lâm sàng Bệnh học 1,2 - 16 tuần cả ngày 
(thứ 7, chủ nhật) bắt đầu từ ngày 24/11/2025 đến ngày 18/01/2026 và từ ngày 09/3/2026 đến ngày 03/5/2026</t>
  </si>
  <si>
    <t>Ôn thi Thi Từ phân tử đến TB dự kiến tuần 19</t>
  </si>
  <si>
    <t>LỊCH GIẢNG TUẦN 18 từ 01/12/2025 - 07/12/2025</t>
  </si>
  <si>
    <t>Thứ 2 (01/12)</t>
  </si>
  <si>
    <t>Thứ 3 (02/12)</t>
  </si>
  <si>
    <t>Thứ 4 (03/12)</t>
  </si>
  <si>
    <t>Thứ 5 (04/12)</t>
  </si>
  <si>
    <t>Thứ 6 (05/12)</t>
  </si>
  <si>
    <t>Thứ 7 (06/12)</t>
  </si>
  <si>
    <t>CN (07/12)</t>
  </si>
  <si>
    <t>LỊCH THI TUẦN 18</t>
  </si>
  <si>
    <t>Thực tập bệnh viện 1 - thời gian 3 tuần cả ngày từ 01/12/2025 đến 21/12/2025</t>
  </si>
  <si>
    <t>Thực hành Lâm sàng Sản - 6 tuần cả ngày thứ 7, chủ nhật  từ ngày 10/11/2025 đến ngày 21/12/2025</t>
  </si>
  <si>
    <t>18h - N1, N2 - TH - Cấp cứu ngoại viện - 10/10 - BMĐD - PTH</t>
  </si>
  <si>
    <t>Tin học - 18/25 - KHCB -ONL</t>
  </si>
  <si>
    <t>Tin học - 19/25 - KHCB -ONL</t>
  </si>
  <si>
    <t>Ngoại ngữ chuyên ngành - 1/15 
- Cô Quyên - E 3.1</t>
  </si>
  <si>
    <t>Ngoại ngữ chuyên ngành - 215 
- Cô Quyên - E 3.1</t>
  </si>
  <si>
    <t>Ngoại ngữ chuyên ngành - 3/15 
- Cô Quyên - E 3.1</t>
  </si>
  <si>
    <t>Bệnh học người lớn 3 - 1/15- BM Nội - T 6.1</t>
  </si>
  <si>
    <t>Bệnh học người lớn 3 - 2/15- BM Nội - T 6.1</t>
  </si>
  <si>
    <t>Ung thư - 3/8 - BM Nội - ONL</t>
  </si>
  <si>
    <t>Nhi - 3/11 - BM Nhi - ONL</t>
  </si>
  <si>
    <t>Tâm lý NB- Y đức - 4/8 - YHCS - ONL</t>
  </si>
  <si>
    <t>Bệnh học người lớn 3 - 5/15 - BM Nội - ONL</t>
  </si>
  <si>
    <t>Bệnh học người lớn 3 - 6/15 - BM Nội - ONL</t>
  </si>
  <si>
    <t>Bệnh học người lớn 3 - 7/15 
- BM Nội - ONL</t>
  </si>
  <si>
    <t>13h30 - Thi Xoa bóp trị liệu - T 6.2</t>
  </si>
  <si>
    <t>Quản lý khoa phòng VLTL - PHCN - 4/4 - BM Nội - T 4.5</t>
  </si>
  <si>
    <t>TH- Ngôn ngữ trị liệu - 8/10
- BM Nội - PTH</t>
  </si>
  <si>
    <t>TH- Ngôn ngữ trị liệu - 9/10
- BM Nội - PTH</t>
  </si>
  <si>
    <t>TH- Ngôn ngữ trị liệu - 10/10
- BM Nội - PTH</t>
  </si>
  <si>
    <t>Phục hồi chức năng dựa vào cộng đồng - 3/4- Bs Thi - ONL</t>
  </si>
  <si>
    <t>Phục hồi chức năng dựa vào cộng đồng - 4/4- Bs Thi - ONL</t>
  </si>
  <si>
    <t>Thống kê y học và NCKH Điều dưỡng - 10/14 - ThS Tô Tuấn - ONL</t>
  </si>
  <si>
    <t>Thống kê y học và NCKH Điều dưỡng - 11/14 - ThS Tô Tuấn - ONL</t>
  </si>
  <si>
    <t>Thống kê y học và NCKH Điều dưỡng - 12/14 - ThS Tô Tuấn - ONL</t>
  </si>
  <si>
    <t>Phục hồi chức năng cơ bản II - 11/17 -  CN Minh - ONL</t>
  </si>
  <si>
    <t>Kỹ năng Giao tiếp-GDSK -14/14 - YHCS - ONL</t>
  </si>
  <si>
    <t>Phục hồi chức năng cơ bản II- 5/18 -  CN Minh - ONL</t>
  </si>
  <si>
    <t>Phục hồi chức năng cơ bản II - 6/18 -  CN Minh - ONL</t>
  </si>
  <si>
    <t>Chăm sóc sức khỏe người lớn 2 - 9/11- BM Nội  -   T 4.3</t>
  </si>
  <si>
    <t>Kỹ năng giao tiếp - Giáo dục sức khoẻ - 10/14- YHCS - T 4.2</t>
  </si>
  <si>
    <t>Kỹ năng giao tiếp - Giáo dục sức khoẻ - 10/14- YHCS - T 4.1</t>
  </si>
  <si>
    <t>Chăm sóc sức khỏe người lớn 2 - 8/11- BM Nội  -   T 4.3</t>
  </si>
  <si>
    <t>Kỹ năng giao tiếp - Giáo dục sức khoẻ - 10/14- YHCS - T 6.4</t>
  </si>
  <si>
    <t>Ngoại ngữ chuyên ngành
 - Tiếng Đức - 5/15 - ONL</t>
  </si>
  <si>
    <t>Ngoại ngữ chuyên ngành
 - Tiếng Đức - 6/15 - ONL</t>
  </si>
  <si>
    <t>Kỹ năng giao tiếp - Giáo dục sức khoẻ - 10/14- YHCS - T 6.3</t>
  </si>
  <si>
    <t>Chăm sóc sức khỏe người lớn 2 - 8/11- BM Nội  -  T 6.1</t>
  </si>
  <si>
    <t>Chăm sóc sức khỏe người lớn 2 - 8/11- BM Nội  -   T 4.2</t>
  </si>
  <si>
    <t>Tổ chức quản lý kinh tế - Pháp chế Dược - 7/8 - BCDL - ONL</t>
  </si>
  <si>
    <t>Tổ chức quản lý kinh tế - Pháp chế Dược - 8/8 - BCDL - ONL</t>
  </si>
  <si>
    <t>N1, N2 TH - Bào chế - 7/10 - BCDL- PTH</t>
  </si>
  <si>
    <t>N1, N2 TH - Bào chế - 8/10 - BCDL- PTH</t>
  </si>
  <si>
    <t>Hóa sinh - 3/4 - YHCS - ONL</t>
  </si>
  <si>
    <t>Bệnh học - 3/7 - BM Nội - ONL</t>
  </si>
  <si>
    <t>Bệnh học - 4/7 - BM Nội - ONL</t>
  </si>
  <si>
    <t>N1, N2 - TH - Dược liệu - 8/10 - HDDL - PTH</t>
  </si>
  <si>
    <t>N1, N2 - TH - Dược liệu - 9/10 - HDDL - PTH</t>
  </si>
  <si>
    <t>N1, N2 - TH - Dược liệu - 10/10 - HDDL - PTH</t>
  </si>
  <si>
    <t>Bào chế - 2/8 - BCDL - ONL</t>
  </si>
  <si>
    <t>Phục hồi chức năng cơ bản II - 15/17 -  CN Minh - ONL</t>
  </si>
  <si>
    <t>Phục hồi chức năng cơ bản II - 16/17 -  CN Minh - ONL</t>
  </si>
  <si>
    <t>Phục hồi chức năng cơ bản II - 17/17 -  CN Minh - ONL</t>
  </si>
  <si>
    <t>Chính trị - 4/12- CĐ Lào Cai - ONL</t>
  </si>
  <si>
    <t>18h30- Sự hình thành bệnh tật và quá trình phục hồi- CĐ Lào Cai - 2/14 - ONL</t>
  </si>
  <si>
    <t>Ngoại ngữ cơ bản- 4/10 - 
- CĐ Lào Cai - ONL</t>
  </si>
  <si>
    <t>Tin học - 4/10 - CĐ Lào Cai  - ONL</t>
  </si>
  <si>
    <t>Ôn thi Từ phân tử đến TB - dự kiến tuần 20</t>
  </si>
  <si>
    <t>18h-  Tế bào đến cơ quan- YHCS - 10/17 - ONL</t>
  </si>
  <si>
    <t>18h-  Tế bào đến cơ quan- YHCS - 11/17 - ONL</t>
  </si>
  <si>
    <t>18h30- Sự hình thành bệnh tật và quá trình phục hồi- YHCS - 2/14 - ONL</t>
  </si>
  <si>
    <t>18h30- Sự hình thành bệnh tật và quá trình phục hồi- YHCS - 3/14 - ONL</t>
  </si>
  <si>
    <t>Ôn thi Kỹ thuật điều dưỡng 
dự kiến tuần 20</t>
  </si>
  <si>
    <t>Từ Tế bào đến cơ quan- YHCS - 7/17 - T 6.3</t>
  </si>
  <si>
    <t>Giáo dục thể chất - 5/15 
- Sân Đại học Y dược TB 
- Thầy Tuấn 0914368310</t>
  </si>
  <si>
    <t>Chính trị - 13/22 - KHCB - HTT7</t>
  </si>
  <si>
    <t>Ngoại ngữ cơ bản- 15/40 - 
Cô Quyên - E 3.1</t>
  </si>
  <si>
    <t>Ôn thi Từ phân tử đến TB - dự kiến tuần 21</t>
  </si>
  <si>
    <t>Tin học - 13/25- KHCB - PMT5</t>
  </si>
  <si>
    <t>N2 - Từ phân tử đến TB - 16/17 - YHCS - PTH</t>
  </si>
  <si>
    <t>N1 - Từ phân tử đến TB - 17/17 - YHCS - PTH</t>
  </si>
  <si>
    <t>N2 - Từ phân tử đến TB - 17/17 - YHCS - PTH</t>
  </si>
  <si>
    <t>N2- TH - Từ phân tử đến TB - 7/10 - PTH</t>
  </si>
  <si>
    <t>N1- TH - Từ phân tử đến TB - 7/10 - PTH</t>
  </si>
  <si>
    <t xml:space="preserve"> Từ tế bào đến cơ quan - 10/17 - YHCS - T 6.2</t>
  </si>
  <si>
    <t>Tin học - 14/25 - KHCB - PM T5</t>
  </si>
  <si>
    <t>Ngoại ngữ cơ bản- 17/40 - 
Trung tâm tiếng Anh  - T 4.1</t>
  </si>
  <si>
    <t>Ngoại ngữ cơ bản- 20/40 - 
Trung tâm tiếng Anh  - T 4.1</t>
  </si>
  <si>
    <t>Từ tế bào đến cơ quan - 11/17 - YHCS - T 6.2</t>
  </si>
  <si>
    <t>Ngoại ngữ cơ bản- 18/40 - 
Trung tâm tiếng Anh  - T 4.1</t>
  </si>
  <si>
    <t>Từ tế bào đến cơ quan - `11/17 - YHCS  - T 6.2</t>
  </si>
  <si>
    <t>Từ tế bào đến cơ quan - 11/17 - YHCS  - T 6.2</t>
  </si>
  <si>
    <t>Chính trị - 13/22- KHCB - HT T7</t>
  </si>
  <si>
    <t>N2 - Từ phân tử đến TB - 5/10 - YHCS - PTH</t>
  </si>
  <si>
    <t>N1 - Từ phân tử đến TB - 6/10 - YHCS - PTH</t>
  </si>
  <si>
    <t>Ngoại ngữ cơ bản- 13/40 - 
Trung tâm tiếng Anh  - T 4.1</t>
  </si>
  <si>
    <t>Tin học - 10/25 - KHCB - PM T5</t>
  </si>
  <si>
    <t>Từ tế bào đến cơ quan - 11/17 - YHCS  - T 6.3</t>
  </si>
  <si>
    <t>Ngoại ngữ cơ bản- 15/40 - 
Trung tâm tiếng Anh  - T 4.1</t>
  </si>
  <si>
    <t xml:space="preserve">TH - Chăm sóc sức khỏe Lão khoa - 7/10 - BMĐD - PTH </t>
  </si>
  <si>
    <t xml:space="preserve">TH - Chăm sóc sức khỏe Lão khoa - 8/10 - BMĐD - PTH </t>
  </si>
  <si>
    <t xml:space="preserve">TH - Chăm sóc sức khỏe Lão khoa - 9/10 - BMĐD - PTH </t>
  </si>
  <si>
    <t>TH - Thống kê y học và NCKH Điều dưỡng - 12/14 - KHCB- PMT5</t>
  </si>
  <si>
    <t>TH - Chăm sóc sức khỏe Lão khoa - 8/10 - BMĐD - PTH</t>
  </si>
  <si>
    <t>TH - Chăm sóc sức khỏe Lão khoa - 9/10 - BMĐD - PTH</t>
  </si>
  <si>
    <t>TH - Chăm sóc sức khỏe Lão khoa - 10/10 - BMĐD - PTH</t>
  </si>
  <si>
    <t>Ôn thi CSNB CK hệ ngoại 
- Dự kiến tuần 20</t>
  </si>
  <si>
    <t>Ngoại ngữ chuyên ngành 
 Tiếng Đức - 5/15 - ONL</t>
  </si>
  <si>
    <t>Ngoại ngữ chuyên ngành 
 Tiếng Đức - 6/15 - ONL</t>
  </si>
  <si>
    <t>13h30 CSNB CK hệ ngoại - 12/12 - BM Nôi - E 1.1</t>
  </si>
  <si>
    <t>14h30 CSNB CK hệ ngoại - 12/12 - BM Nôi - E 1.1</t>
  </si>
  <si>
    <t>15h30 CSNB CK hệ ngoại - 12/12 - BM Nôi - E 1.1</t>
  </si>
  <si>
    <t>N1 - TH - Từ phân tử đến TB - 8/10 - YHCS - PTH</t>
  </si>
  <si>
    <t>N2 - TH - Từ phân tử đến TB - 8/10 - YHCS - PTH</t>
  </si>
  <si>
    <t>Từ Tế bào đến cơ quan- YHCS - 9/17 - E 1.2</t>
  </si>
  <si>
    <t>N1, N2 - Từ tế bào đến cơ quan - 6/17 - YHCS - PTH</t>
  </si>
  <si>
    <t>N1, N2 - Từ tế bào đến cơ quan - 7/17 - YHCS - PTH</t>
  </si>
  <si>
    <t>Ngoại ngữ cơ bản - 18/40 
- Cô Hương - E 3.2</t>
  </si>
  <si>
    <t>Ngoại ngữ cơ bản - 19/40 
- Cô Hương - E 3.2</t>
  </si>
  <si>
    <t>Ngoại ngữ cơ bản - 14/40 
- Cô Hương - E 3.2</t>
  </si>
  <si>
    <t>Ngoại ngữ cơ bản - 15/40 
- Cô Hương - E 3.2</t>
  </si>
  <si>
    <t>Từ tế bào đến cơ quan - 11/17 - YHCS -  PTHGP</t>
  </si>
  <si>
    <t>VLTL các bệnh lý xương khớp và cột sống - 7/7 - BM Nội - T 6.2</t>
  </si>
  <si>
    <t>N1 - VLTL các bệnh lý xương khớp và cột sống - 1/20 - BM Nội - PTH</t>
  </si>
  <si>
    <t>N2 - VLTL các bệnh lý xương khớp và cột sống - 1/20 - BM Nội - PTH</t>
  </si>
  <si>
    <t>N1 - VLTL các bệnh lý xương khớp và cột sống - 2/20 - BM Nội - PTH</t>
  </si>
  <si>
    <t>N2 - VLTL các bệnh lý xương khớp và cột sống - 2/20 - BM Nội - PTH</t>
  </si>
  <si>
    <t>Từ Tế bào đến cơ quan- YHCS - 12/17 -  PTH GP</t>
  </si>
  <si>
    <t>Vi sinh 2 - 3/4 - YHCS - T 4.5</t>
  </si>
  <si>
    <t>Vi sinh 2 - 4/4 - YHCS - T 4.5</t>
  </si>
  <si>
    <t>TH - Ký sinh trùng 1 - 7/10 - YHCS -
PTH</t>
  </si>
  <si>
    <t>TH - Ký sinh trùng 1 - 8/10 - YHCS -
PTH</t>
  </si>
  <si>
    <t>13h30 thi Kiểm nghiệm - PMT5</t>
  </si>
  <si>
    <t>14h30 thi Kiểm nghiệm - PMT5</t>
  </si>
  <si>
    <t>7h15 thi Kiểm nghiệm - PMT5</t>
  </si>
  <si>
    <t>8h00 thi Kiểm nghiệm - PMT5</t>
  </si>
  <si>
    <t>Ôn thi KTSXDP dự kiến tuần 20</t>
  </si>
  <si>
    <t>Thống kê y học và NCKH 
- 2/14 - ThS Vân - E 2.2</t>
  </si>
  <si>
    <t>Thống kê y học và NCKH 
- 2/14 - ThS Vân -  E 2.2</t>
  </si>
  <si>
    <t>Thuốc tác dụng CXK, TK, tạo máu -  4/7 - BCDL - E 1.1</t>
  </si>
  <si>
    <t>Thuốc tác dụng CXK, TK, tạo máu -  4/7 - BCDL - E 2.1</t>
  </si>
  <si>
    <t>Ôn thi Cơ sở Sx thuốc 1 - dự kiến tuần 20</t>
  </si>
  <si>
    <t>Ôn thi Kỹ năng Giao tiếp - GDSK  - dự kiến tuần 20</t>
  </si>
  <si>
    <t>Y học gia đình - cộng đồng - 1/7- YHCS - T 4.1</t>
  </si>
  <si>
    <t>Y học gia đình - cộng đồng - 2/7- YHCS - T 4.1</t>
  </si>
  <si>
    <t>Ung thư - 1/8 - BM Nội - T 6.4</t>
  </si>
  <si>
    <t>CĐ Dược
 K9 F</t>
  </si>
  <si>
    <t>Thực tập Tốt nghiệp ngành 1,2</t>
  </si>
  <si>
    <t>Ôn thi Bệnh chuyên khoa 
- dự kiến tuần 20</t>
  </si>
  <si>
    <t>N1, N2 - Từ tế bào đến cơ quan - 6/17 - YHCS -PTHGP</t>
  </si>
  <si>
    <t>Từ tế bào đến cơ quan - 3/17 - YHCS - PTHGP</t>
  </si>
  <si>
    <t>Từ tế bào đến cơ quan - 12/17 - YHCS -  PTHGP</t>
  </si>
  <si>
    <t xml:space="preserve"> N1, N2 - Từ Tế bào đến cơ quan- YHCS -7/17 - PTHGP</t>
  </si>
  <si>
    <t xml:space="preserve">Ngoại ngữ cơ bản- 36/40 - 
Cô Yên Nhật  - T 4.3
Tiếng Đức cơ bản- 5/40 - 
 - T 6.1
</t>
  </si>
  <si>
    <t>Ngoại ngữ cơ bản- 37/40 - 
Cô Yên Nhật  - T 4.3</t>
  </si>
  <si>
    <t>Ngoại ngữ cơ bản- 38/40 - 
Cô Yên Nhật  - T 4.3
Tiếng Đức cơ bản- 6/40 - 
 - T 6.1</t>
  </si>
  <si>
    <t>N2 - Từ phân tử đến TB - 17/17 - YHCS  - PTH</t>
  </si>
  <si>
    <t>N2 - Từ phân tử đến TB - 16/17 - YHCS  - PTH</t>
  </si>
  <si>
    <t>13h30 - Tâm lý NB- Y đức - 8/8 - YHCS - E 1.2</t>
  </si>
  <si>
    <t>14h15 - Tâm lý NB- Y đức - 8/8 - YHCS - E 1.2</t>
  </si>
  <si>
    <t xml:space="preserve">15h - Tâm lý NB- Y đức - 8/8 - YHCS - E 1.2 </t>
  </si>
  <si>
    <t>15h45 - Tâm lý NB- Y đức - 8/8 - YHCS - E 1.2</t>
  </si>
  <si>
    <t>N1 - TH - Từ phân tử đến TB - 6/10 - PTH</t>
  </si>
  <si>
    <t xml:space="preserve">GMP - 5/8 - HDDL -  T 4.2 </t>
  </si>
  <si>
    <t>N1 - TH - KTSXDP - HDDL - 10/10- PTH - GV. Quang</t>
  </si>
  <si>
    <t>GMP - 5/8 - HDDL -   T 6.3</t>
  </si>
  <si>
    <t>7h15 - N1, N2 - TH - Đại cương sử dụng thuốc - 10/10 - BCDL - PTH</t>
  </si>
  <si>
    <t xml:space="preserve">N1 - TH - Đại cương sử dụng thuốc - 9/10 - BCDL - PTH </t>
  </si>
  <si>
    <t>8h15  - N1, N2 - TH - Đại cương sử dụng thuốc - 10/10 - BCDL - PTH</t>
  </si>
  <si>
    <t>9h15  - N1, N2 - TH - Đại cương sử dụng thuốc - 10/10 - BCDL - PTH</t>
  </si>
  <si>
    <t xml:space="preserve">N2- TH - Đại cương sử dụng thuốc - 9/10 - BCDL - PTH </t>
  </si>
  <si>
    <t>Cơ sở sản xuất thuốc 2 - 1/7 - HDDL - ONL</t>
  </si>
  <si>
    <t>Cơ sở sản xuất thuốc 2 - 2/7 - HDDL- ONL</t>
  </si>
  <si>
    <t>Cơ sở sản xuất thuốc 1 - 6/7 - HDDL - E 1.2- GV. Chuyên</t>
  </si>
  <si>
    <t>Cơ sở sản xuất thuốc 1 - 1/20 - HDDL - PTH</t>
  </si>
  <si>
    <t>CĐ Dược LT CQ K5B</t>
  </si>
  <si>
    <t>Y học gia đình - cộng đồng - 1/7- YHCS - ONL</t>
  </si>
  <si>
    <t>N2- Từ phân tử đến TB - 17/17 - YHCS  - PTH</t>
  </si>
  <si>
    <t>13h30 -  Từ phân tử đến TB - 8/17 - YHCS - ONL</t>
  </si>
  <si>
    <t>18h30 -  Từ phân tử đến TB - 9/17 - YHCS - ONL</t>
  </si>
  <si>
    <t>18h30 -  Từ Tế bào đến Cơ quan - 2/17 - YHCS - ONL</t>
  </si>
  <si>
    <t>18h30 -  Từ Tế bào đến Cơ quan - 1/17 - YHCS - ONL</t>
  </si>
  <si>
    <t>13h30 Thứ 6 (05/12)</t>
  </si>
  <si>
    <t xml:space="preserve"> T 6.2</t>
  </si>
  <si>
    <t>Thi Xoa bóp trị liệu</t>
  </si>
  <si>
    <t>8h30 Thi Vi sinh 1 - PMT5</t>
  </si>
  <si>
    <t>7h15 Thứ 6 (05/12)</t>
  </si>
  <si>
    <t>PMT5</t>
  </si>
  <si>
    <t xml:space="preserve">Kiểm nghiệm </t>
  </si>
  <si>
    <t>8h00 Thứ 6 (05/12)</t>
  </si>
  <si>
    <t>8h30 Thứ 6 (05/12)</t>
  </si>
  <si>
    <t xml:space="preserve">Vi sinh 1 </t>
  </si>
  <si>
    <t>XNK10</t>
  </si>
  <si>
    <t>14h30 Thứ 6 (05/12)</t>
  </si>
  <si>
    <t>7h15 CN (07/12)</t>
  </si>
  <si>
    <t>thi KNGTTHTNH</t>
  </si>
  <si>
    <t xml:space="preserve">N1, N2 - TH - Nguyên liệu sản xuât thuốc 2 - 3/10 - PTH </t>
  </si>
  <si>
    <t>N2 -TH-  Nguyên liệu SX thuốc 1 - 5/9 - HDDL - PTH</t>
  </si>
  <si>
    <t>N1, N2 - TH - Nguyên liệu sản xuất thuốc 2 - 4/10 - BCDL - PTH</t>
  </si>
  <si>
    <t xml:space="preserve">N1 - TH - Nguyên liệu sản xuât thuốc 2 - 3/10 - PTH </t>
  </si>
  <si>
    <t xml:space="preserve">N2 - TH - Nguyên liệu sản xuât thuốc 2 - 3/10 - PTH </t>
  </si>
  <si>
    <t>Ôn thi Sinh học di truyền lý sinh 
- dự kiến tuần 19</t>
  </si>
  <si>
    <t>Ôn thi  Ngoại ngữ chuyên ngành
dự kiến tuần  20</t>
  </si>
  <si>
    <t>GMP - 5/8 - HDDL -   E 1.1</t>
  </si>
  <si>
    <t xml:space="preserve"> Từ Tế bào đến cơ quan- YHCS - 9/17 - E 1.2</t>
  </si>
  <si>
    <t>Thuốc tác dụng CXK, TK, tạo máu -  4/7 - BCDL - E 1.2</t>
  </si>
  <si>
    <t>7h15 thi KNGTTHTNH  -PMT5</t>
  </si>
  <si>
    <t>N1 - Từ phân tử đến TB - 5/17 - YHCS -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</si>
</sst>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b/>
      <sz val="7"/>
      <color theme="1"/>
      <name val="Tahoma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5">
    <xf numFmtId="0" fontId="0" fillId="0" borderId="0" xfId="0"/>
    <xf numFmtId="3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0" borderId="0" xfId="0" quotePrefix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abSelected="1" showWhiteSpace="0" topLeftCell="A25" zoomScale="99" zoomScaleNormal="99" zoomScalePageLayoutView="112" workbookViewId="0">
      <selection activeCell="H27" sqref="H27"/>
    </sheetView>
  </sheetViews>
  <sheetFormatPr defaultColWidth="9.1796875" defaultRowHeight="14"/>
  <cols>
    <col min="1" max="1" width="7.1796875" style="5" customWidth="1"/>
    <col min="2" max="2" width="3.54296875" style="44" customWidth="1"/>
    <col min="3" max="3" width="19" style="5" customWidth="1"/>
    <col min="4" max="6" width="19" style="44" customWidth="1"/>
    <col min="7" max="9" width="19" style="5" customWidth="1"/>
    <col min="10" max="10" width="18.90625" style="4" customWidth="1"/>
    <col min="11" max="11" width="18.90625" style="5" customWidth="1"/>
    <col min="12" max="12" width="16.453125" style="5" customWidth="1"/>
    <col min="13" max="13" width="20.36328125" style="5" customWidth="1"/>
    <col min="14" max="16384" width="9.1796875" style="5"/>
  </cols>
  <sheetData>
    <row r="1" spans="1:14" ht="23.25" customHeight="1">
      <c r="A1" s="109" t="s">
        <v>185</v>
      </c>
      <c r="B1" s="109"/>
      <c r="C1" s="109"/>
      <c r="D1" s="109"/>
      <c r="E1" s="109"/>
      <c r="F1" s="109"/>
      <c r="G1" s="109"/>
      <c r="H1" s="109"/>
      <c r="I1" s="109"/>
    </row>
    <row r="2" spans="1:14" s="8" customFormat="1" ht="13.5" customHeight="1">
      <c r="A2" s="6"/>
      <c r="B2" s="6"/>
      <c r="C2" s="7"/>
      <c r="D2" s="7"/>
      <c r="E2" s="7"/>
      <c r="F2" s="7"/>
      <c r="J2" s="9"/>
    </row>
    <row r="3" spans="1:14" s="8" customFormat="1" ht="29.15" customHeight="1">
      <c r="A3" s="73" t="s">
        <v>0</v>
      </c>
      <c r="B3" s="10" t="s">
        <v>1</v>
      </c>
      <c r="C3" s="11" t="s">
        <v>186</v>
      </c>
      <c r="D3" s="11" t="s">
        <v>187</v>
      </c>
      <c r="E3" s="11" t="s">
        <v>188</v>
      </c>
      <c r="F3" s="11" t="s">
        <v>189</v>
      </c>
      <c r="G3" s="11" t="s">
        <v>190</v>
      </c>
      <c r="H3" s="11" t="s">
        <v>191</v>
      </c>
      <c r="I3" s="11" t="s">
        <v>192</v>
      </c>
      <c r="J3" s="9"/>
    </row>
    <row r="4" spans="1:14" s="14" customFormat="1" ht="23.5" customHeight="1">
      <c r="A4" s="95" t="s">
        <v>63</v>
      </c>
      <c r="B4" s="12" t="s">
        <v>2</v>
      </c>
      <c r="C4" s="55"/>
      <c r="D4" s="55"/>
      <c r="E4" s="55"/>
      <c r="F4" s="55"/>
      <c r="G4" s="70"/>
      <c r="H4" s="70"/>
      <c r="I4" s="70" t="s">
        <v>109</v>
      </c>
      <c r="J4" s="70"/>
      <c r="K4" s="13"/>
    </row>
    <row r="5" spans="1:14" s="14" customFormat="1" ht="23.5" customHeight="1">
      <c r="A5" s="96"/>
      <c r="B5" s="15" t="s">
        <v>4</v>
      </c>
      <c r="C5" s="54"/>
      <c r="D5" s="2" t="s">
        <v>328</v>
      </c>
      <c r="E5" s="54"/>
      <c r="F5" s="3"/>
      <c r="G5" s="74" t="s">
        <v>329</v>
      </c>
      <c r="H5" s="3"/>
      <c r="I5" s="74" t="s">
        <v>333</v>
      </c>
      <c r="J5" s="16"/>
      <c r="K5" s="17" t="s">
        <v>69</v>
      </c>
    </row>
    <row r="6" spans="1:14" s="14" customFormat="1" ht="23.5" customHeight="1">
      <c r="A6" s="95" t="s">
        <v>5</v>
      </c>
      <c r="B6" s="12" t="s">
        <v>2</v>
      </c>
      <c r="C6" s="70"/>
      <c r="D6" s="12"/>
      <c r="E6" s="12"/>
      <c r="F6" s="12" t="s">
        <v>179</v>
      </c>
      <c r="G6" s="70" t="s">
        <v>333</v>
      </c>
      <c r="H6" s="113" t="s">
        <v>195</v>
      </c>
      <c r="I6" s="114"/>
      <c r="J6" s="16"/>
      <c r="K6" s="70"/>
    </row>
    <row r="7" spans="1:14" s="14" customFormat="1" ht="23.5" customHeight="1">
      <c r="A7" s="96"/>
      <c r="B7" s="72" t="s">
        <v>4</v>
      </c>
      <c r="C7" s="69"/>
      <c r="D7" s="18"/>
      <c r="E7" s="72"/>
      <c r="F7" s="72"/>
      <c r="G7" s="72"/>
      <c r="H7" s="115"/>
      <c r="I7" s="116"/>
      <c r="J7" s="16"/>
      <c r="K7" s="17"/>
    </row>
    <row r="8" spans="1:14" s="14" customFormat="1" ht="30" customHeight="1">
      <c r="A8" s="108"/>
      <c r="B8" s="71" t="s">
        <v>3</v>
      </c>
      <c r="C8" s="74" t="s">
        <v>197</v>
      </c>
      <c r="D8" s="2" t="s">
        <v>196</v>
      </c>
      <c r="E8" s="74" t="s">
        <v>198</v>
      </c>
      <c r="F8" s="2" t="s">
        <v>361</v>
      </c>
      <c r="G8" s="3"/>
      <c r="H8" s="117"/>
      <c r="I8" s="118"/>
      <c r="J8" s="16"/>
      <c r="K8" s="13"/>
    </row>
    <row r="9" spans="1:14" s="14" customFormat="1" ht="23.5" customHeight="1">
      <c r="A9" s="96" t="s">
        <v>33</v>
      </c>
      <c r="B9" s="12" t="s">
        <v>2</v>
      </c>
      <c r="C9" s="19"/>
      <c r="D9" s="19"/>
      <c r="E9" s="19"/>
      <c r="F9" s="19"/>
      <c r="G9" s="19"/>
      <c r="H9" s="70" t="s">
        <v>142</v>
      </c>
      <c r="I9" s="70" t="s">
        <v>157</v>
      </c>
      <c r="J9" s="16" t="s">
        <v>128</v>
      </c>
      <c r="K9" s="13"/>
    </row>
    <row r="10" spans="1:14" s="14" customFormat="1" ht="23.5" customHeight="1">
      <c r="A10" s="108"/>
      <c r="B10" s="71" t="s">
        <v>4</v>
      </c>
      <c r="C10" s="74" t="s">
        <v>202</v>
      </c>
      <c r="D10" s="74" t="s">
        <v>330</v>
      </c>
      <c r="E10" s="74"/>
      <c r="F10" s="74"/>
      <c r="G10" s="74" t="s">
        <v>203</v>
      </c>
      <c r="H10" s="74" t="s">
        <v>143</v>
      </c>
      <c r="I10" s="74"/>
      <c r="J10" s="16"/>
      <c r="K10" s="13"/>
    </row>
    <row r="11" spans="1:14" s="14" customFormat="1" ht="23.5" customHeight="1">
      <c r="A11" s="95" t="s">
        <v>34</v>
      </c>
      <c r="B11" s="12" t="s">
        <v>2</v>
      </c>
      <c r="C11" s="19" t="s">
        <v>330</v>
      </c>
      <c r="D11" s="70" t="s">
        <v>202</v>
      </c>
      <c r="E11" s="19" t="s">
        <v>201</v>
      </c>
      <c r="F11" s="19"/>
      <c r="G11" s="19"/>
      <c r="H11" s="70" t="s">
        <v>142</v>
      </c>
      <c r="I11" s="70"/>
      <c r="J11" s="16"/>
      <c r="K11" s="13"/>
    </row>
    <row r="12" spans="1:14" s="14" customFormat="1" ht="23.5" customHeight="1">
      <c r="A12" s="108"/>
      <c r="B12" s="71" t="s">
        <v>4</v>
      </c>
      <c r="C12" s="74" t="s">
        <v>199</v>
      </c>
      <c r="D12" s="74" t="s">
        <v>200</v>
      </c>
      <c r="E12" s="74"/>
      <c r="F12" s="74" t="s">
        <v>203</v>
      </c>
      <c r="G12" s="74"/>
      <c r="H12" s="74" t="s">
        <v>143</v>
      </c>
      <c r="I12" s="74"/>
      <c r="J12" s="16"/>
      <c r="K12" s="13"/>
      <c r="L12" s="14" t="s">
        <v>72</v>
      </c>
    </row>
    <row r="13" spans="1:14" s="14" customFormat="1" ht="23.5" customHeight="1">
      <c r="A13" s="95" t="s">
        <v>42</v>
      </c>
      <c r="B13" s="12" t="s">
        <v>2</v>
      </c>
      <c r="C13" s="70"/>
      <c r="D13" s="70"/>
      <c r="E13" s="70"/>
      <c r="F13" s="70"/>
      <c r="G13" s="70"/>
      <c r="H13" s="70"/>
      <c r="I13" s="56"/>
      <c r="J13" s="16"/>
      <c r="K13" s="13"/>
      <c r="N13" s="14" t="s">
        <v>54</v>
      </c>
    </row>
    <row r="14" spans="1:14" s="14" customFormat="1" ht="23.5" customHeight="1">
      <c r="A14" s="96"/>
      <c r="B14" s="72" t="s">
        <v>115</v>
      </c>
      <c r="C14" s="69"/>
      <c r="D14" s="69"/>
      <c r="E14" s="69"/>
      <c r="F14" s="69"/>
      <c r="G14" s="69"/>
      <c r="H14" s="69"/>
      <c r="I14" s="69"/>
      <c r="J14" s="16"/>
      <c r="K14" s="13"/>
    </row>
    <row r="15" spans="1:14" s="14" customFormat="1" ht="23.5" customHeight="1">
      <c r="A15" s="108"/>
      <c r="B15" s="71" t="s">
        <v>3</v>
      </c>
      <c r="C15" s="74" t="s">
        <v>204</v>
      </c>
      <c r="D15" s="74"/>
      <c r="E15" s="74"/>
      <c r="F15" s="74" t="s">
        <v>205</v>
      </c>
      <c r="G15" s="74"/>
      <c r="H15" s="74"/>
      <c r="I15" s="74"/>
      <c r="J15" s="16"/>
      <c r="K15" s="13"/>
    </row>
    <row r="16" spans="1:14" s="14" customFormat="1" ht="23.5" customHeight="1">
      <c r="A16" s="95" t="s">
        <v>61</v>
      </c>
      <c r="B16" s="72" t="s">
        <v>2</v>
      </c>
      <c r="C16" s="19"/>
      <c r="D16" s="19"/>
      <c r="E16" s="19"/>
      <c r="F16" s="19"/>
      <c r="G16" s="19" t="s">
        <v>151</v>
      </c>
      <c r="H16" s="119" t="s">
        <v>183</v>
      </c>
      <c r="I16" s="120"/>
      <c r="J16" s="16"/>
      <c r="K16" s="13"/>
    </row>
    <row r="17" spans="1:13" s="14" customFormat="1" ht="23.5" customHeight="1">
      <c r="A17" s="108"/>
      <c r="B17" s="72" t="s">
        <v>3</v>
      </c>
      <c r="C17" s="74"/>
      <c r="D17" s="74" t="s">
        <v>207</v>
      </c>
      <c r="E17" s="74" t="s">
        <v>206</v>
      </c>
      <c r="F17" s="74" t="s">
        <v>208</v>
      </c>
      <c r="G17" s="74"/>
      <c r="H17" s="121"/>
      <c r="I17" s="122"/>
      <c r="J17" s="16"/>
      <c r="K17" s="13"/>
    </row>
    <row r="18" spans="1:13" s="14" customFormat="1" ht="23.5" customHeight="1">
      <c r="A18" s="95" t="s">
        <v>62</v>
      </c>
      <c r="B18" s="12" t="s">
        <v>2</v>
      </c>
      <c r="C18" s="19"/>
      <c r="D18" s="19"/>
      <c r="E18" s="19"/>
      <c r="F18" s="19"/>
      <c r="G18" s="19" t="s">
        <v>151</v>
      </c>
      <c r="H18" s="121"/>
      <c r="I18" s="122"/>
      <c r="J18" s="16"/>
      <c r="K18" s="13"/>
    </row>
    <row r="19" spans="1:13" s="14" customFormat="1" ht="23.5" customHeight="1">
      <c r="A19" s="96"/>
      <c r="B19" s="72" t="s">
        <v>4</v>
      </c>
      <c r="C19" s="57"/>
      <c r="D19" s="57"/>
      <c r="E19" s="57"/>
      <c r="F19" s="57"/>
      <c r="G19" s="57"/>
      <c r="H19" s="121"/>
      <c r="I19" s="122"/>
      <c r="J19" s="16"/>
      <c r="K19" s="13"/>
    </row>
    <row r="20" spans="1:13" s="14" customFormat="1" ht="23.5" customHeight="1">
      <c r="A20" s="112"/>
      <c r="B20" s="20" t="s">
        <v>3</v>
      </c>
      <c r="C20" s="74" t="s">
        <v>209</v>
      </c>
      <c r="D20" s="74"/>
      <c r="E20" s="74" t="s">
        <v>206</v>
      </c>
      <c r="F20" s="74"/>
      <c r="G20" s="74"/>
      <c r="H20" s="121"/>
      <c r="I20" s="122"/>
      <c r="J20" s="16" t="s">
        <v>54</v>
      </c>
      <c r="K20" s="13"/>
    </row>
    <row r="21" spans="1:13" s="14" customFormat="1" ht="23.5" customHeight="1">
      <c r="A21" s="110" t="s">
        <v>47</v>
      </c>
      <c r="B21" s="12" t="s">
        <v>2</v>
      </c>
      <c r="C21" s="19"/>
      <c r="D21" s="19"/>
      <c r="E21" s="56"/>
      <c r="F21" s="56"/>
      <c r="G21" s="70" t="s">
        <v>151</v>
      </c>
      <c r="H21" s="121"/>
      <c r="I21" s="122"/>
      <c r="J21" s="16"/>
      <c r="K21" s="13"/>
    </row>
    <row r="22" spans="1:13" s="14" customFormat="1" ht="23.5" customHeight="1">
      <c r="A22" s="111"/>
      <c r="B22" s="71" t="s">
        <v>3</v>
      </c>
      <c r="C22" s="74"/>
      <c r="E22" s="74" t="s">
        <v>206</v>
      </c>
      <c r="G22" s="74" t="s">
        <v>207</v>
      </c>
      <c r="H22" s="123"/>
      <c r="I22" s="124"/>
      <c r="J22" s="16"/>
      <c r="K22" s="13"/>
    </row>
    <row r="23" spans="1:13" s="14" customFormat="1" ht="23.5" customHeight="1">
      <c r="A23" s="96" t="s">
        <v>79</v>
      </c>
      <c r="B23" s="12" t="s">
        <v>2</v>
      </c>
      <c r="C23" s="70" t="s">
        <v>162</v>
      </c>
      <c r="D23" s="70" t="s">
        <v>163</v>
      </c>
      <c r="E23" s="19" t="s">
        <v>260</v>
      </c>
      <c r="F23" s="70" t="s">
        <v>259</v>
      </c>
      <c r="G23" s="70" t="s">
        <v>258</v>
      </c>
      <c r="H23" s="70"/>
      <c r="I23" s="70" t="s">
        <v>257</v>
      </c>
      <c r="J23" s="16"/>
      <c r="K23" s="13"/>
    </row>
    <row r="24" spans="1:13" s="14" customFormat="1" ht="23.5" customHeight="1">
      <c r="A24" s="108"/>
      <c r="B24" s="71" t="s">
        <v>4</v>
      </c>
      <c r="C24" s="74"/>
      <c r="D24" s="74"/>
      <c r="E24" s="74"/>
      <c r="F24" s="74"/>
      <c r="G24" s="74"/>
      <c r="H24" s="74"/>
      <c r="I24" s="74" t="s">
        <v>262</v>
      </c>
      <c r="J24" s="16"/>
      <c r="K24" s="13"/>
    </row>
    <row r="25" spans="1:13" s="14" customFormat="1" ht="23.5" customHeight="1">
      <c r="A25" s="95" t="s">
        <v>78</v>
      </c>
      <c r="B25" s="12" t="s">
        <v>2</v>
      </c>
      <c r="C25" s="70"/>
      <c r="D25" s="70" t="s">
        <v>263</v>
      </c>
      <c r="E25" s="19" t="s">
        <v>260</v>
      </c>
      <c r="F25" s="70" t="s">
        <v>160</v>
      </c>
      <c r="G25" s="70"/>
      <c r="H25" s="70"/>
      <c r="I25" s="70"/>
      <c r="J25" s="16"/>
      <c r="K25" s="13"/>
    </row>
    <row r="26" spans="1:13" s="14" customFormat="1" ht="23.5" customHeight="1">
      <c r="A26" s="108"/>
      <c r="B26" s="71" t="s">
        <v>4</v>
      </c>
      <c r="C26" s="74"/>
      <c r="D26" s="74" t="s">
        <v>159</v>
      </c>
      <c r="E26" s="74" t="s">
        <v>259</v>
      </c>
      <c r="F26" s="74" t="s">
        <v>163</v>
      </c>
      <c r="G26" s="74"/>
      <c r="H26" s="74"/>
      <c r="I26" s="74" t="s">
        <v>262</v>
      </c>
      <c r="J26" s="16"/>
      <c r="K26" s="13"/>
    </row>
    <row r="27" spans="1:13" s="14" customFormat="1" ht="23.5" customHeight="1">
      <c r="A27" s="95" t="s">
        <v>88</v>
      </c>
      <c r="B27" s="12" t="s">
        <v>2</v>
      </c>
      <c r="C27" s="70" t="s">
        <v>259</v>
      </c>
      <c r="D27" s="70" t="s">
        <v>264</v>
      </c>
      <c r="E27" s="19" t="s">
        <v>260</v>
      </c>
      <c r="F27" s="69" t="s">
        <v>261</v>
      </c>
      <c r="G27" s="70" t="s">
        <v>392</v>
      </c>
      <c r="H27" s="70"/>
      <c r="I27" s="69"/>
      <c r="J27" s="16"/>
      <c r="K27" s="13"/>
    </row>
    <row r="28" spans="1:13" s="14" customFormat="1" ht="23.5" customHeight="1">
      <c r="A28" s="108"/>
      <c r="B28" s="71" t="s">
        <v>4</v>
      </c>
      <c r="C28" s="74"/>
      <c r="D28" s="74" t="s">
        <v>265</v>
      </c>
      <c r="E28" s="74" t="s">
        <v>266</v>
      </c>
      <c r="F28" s="74" t="s">
        <v>159</v>
      </c>
      <c r="G28" s="74" t="s">
        <v>160</v>
      </c>
      <c r="H28" s="69"/>
      <c r="I28" s="69"/>
      <c r="J28" s="16"/>
      <c r="K28" s="13"/>
    </row>
    <row r="29" spans="1:13" s="14" customFormat="1" ht="23.5" customHeight="1">
      <c r="A29" s="95" t="s">
        <v>97</v>
      </c>
      <c r="B29" s="12" t="s">
        <v>2</v>
      </c>
      <c r="C29" s="70"/>
      <c r="D29" s="70"/>
      <c r="E29" s="70"/>
      <c r="F29" s="62"/>
      <c r="G29" s="62"/>
      <c r="H29" s="19" t="s">
        <v>251</v>
      </c>
      <c r="I29" s="70"/>
      <c r="J29" s="16"/>
      <c r="K29" s="13"/>
      <c r="L29" s="14" t="s">
        <v>126</v>
      </c>
      <c r="M29" s="14" t="s">
        <v>127</v>
      </c>
    </row>
    <row r="30" spans="1:13" s="14" customFormat="1" ht="23.5" customHeight="1">
      <c r="A30" s="96"/>
      <c r="B30" s="72" t="s">
        <v>4</v>
      </c>
      <c r="C30" s="2"/>
      <c r="D30" s="2"/>
      <c r="E30" s="2"/>
      <c r="F30" s="63"/>
      <c r="G30" s="63"/>
      <c r="H30" s="64"/>
      <c r="I30" s="2"/>
      <c r="J30" s="16"/>
      <c r="K30" s="13"/>
    </row>
    <row r="31" spans="1:13" s="14" customFormat="1" ht="23.5" customHeight="1">
      <c r="A31" s="108"/>
      <c r="B31" s="71" t="s">
        <v>3</v>
      </c>
      <c r="C31" s="74" t="s">
        <v>248</v>
      </c>
      <c r="D31" s="74" t="s">
        <v>249</v>
      </c>
      <c r="E31" s="74" t="s">
        <v>250</v>
      </c>
      <c r="F31" s="65"/>
      <c r="G31" s="74"/>
      <c r="H31" s="74"/>
      <c r="I31" s="74"/>
      <c r="J31" s="16"/>
      <c r="K31" s="13"/>
    </row>
    <row r="32" spans="1:13" s="14" customFormat="1" ht="23.5" customHeight="1">
      <c r="A32" s="95" t="s">
        <v>116</v>
      </c>
      <c r="B32" s="12" t="s">
        <v>2</v>
      </c>
      <c r="C32" s="70"/>
      <c r="D32" s="70"/>
      <c r="E32" s="70"/>
      <c r="F32" s="62"/>
      <c r="G32" s="62"/>
      <c r="H32" s="19"/>
      <c r="I32" s="70" t="s">
        <v>251</v>
      </c>
      <c r="J32" s="16"/>
      <c r="K32" s="13"/>
    </row>
    <row r="33" spans="1:16" s="14" customFormat="1" ht="23.5" customHeight="1">
      <c r="A33" s="96"/>
      <c r="B33" s="72" t="s">
        <v>4</v>
      </c>
      <c r="C33" s="2"/>
      <c r="D33" s="2"/>
      <c r="E33" s="2"/>
      <c r="F33" s="63"/>
      <c r="G33" s="63"/>
      <c r="H33" s="64" t="s">
        <v>250</v>
      </c>
      <c r="I33" s="2"/>
      <c r="J33" s="16"/>
      <c r="K33" s="13"/>
    </row>
    <row r="34" spans="1:16" s="14" customFormat="1" ht="23.5" customHeight="1">
      <c r="A34" s="108"/>
      <c r="B34" s="71" t="s">
        <v>3</v>
      </c>
      <c r="C34" s="74"/>
      <c r="D34" s="74"/>
      <c r="E34" s="74" t="s">
        <v>248</v>
      </c>
      <c r="F34" s="74" t="s">
        <v>249</v>
      </c>
      <c r="G34" s="74"/>
      <c r="H34" s="74"/>
      <c r="I34" s="74"/>
      <c r="J34" s="16"/>
      <c r="K34" s="13"/>
    </row>
    <row r="35" spans="1:16" s="14" customFormat="1" ht="23.5" customHeight="1">
      <c r="A35" s="95" t="s">
        <v>98</v>
      </c>
      <c r="B35" s="12" t="s">
        <v>2</v>
      </c>
      <c r="C35" s="70"/>
      <c r="D35" s="70"/>
      <c r="E35" s="70"/>
      <c r="F35" s="62"/>
      <c r="G35" s="62"/>
      <c r="H35" s="19"/>
      <c r="I35" s="70"/>
      <c r="J35" s="16"/>
      <c r="K35" s="13"/>
    </row>
    <row r="36" spans="1:16" s="14" customFormat="1" ht="23.5" customHeight="1">
      <c r="A36" s="96"/>
      <c r="B36" s="72" t="s">
        <v>4</v>
      </c>
      <c r="C36" s="2"/>
      <c r="D36" s="2"/>
      <c r="E36" s="2"/>
      <c r="F36" s="63"/>
      <c r="G36" s="63"/>
      <c r="H36" s="64" t="s">
        <v>251</v>
      </c>
      <c r="I36" s="2"/>
      <c r="J36" s="16"/>
      <c r="K36" s="13"/>
    </row>
    <row r="37" spans="1:16" s="14" customFormat="1" ht="23.5" customHeight="1">
      <c r="A37" s="108"/>
      <c r="B37" s="71" t="s">
        <v>3</v>
      </c>
      <c r="C37" s="74"/>
      <c r="D37" s="74" t="s">
        <v>248</v>
      </c>
      <c r="E37" s="74" t="s">
        <v>249</v>
      </c>
      <c r="F37" s="65"/>
      <c r="G37" s="74" t="s">
        <v>250</v>
      </c>
      <c r="H37" s="74"/>
      <c r="I37" s="74"/>
      <c r="J37" s="16"/>
      <c r="K37" s="13"/>
    </row>
    <row r="38" spans="1:16" s="14" customFormat="1" ht="23.5" customHeight="1">
      <c r="A38" s="95" t="s">
        <v>102</v>
      </c>
      <c r="B38" s="12" t="s">
        <v>2</v>
      </c>
      <c r="C38" s="70"/>
      <c r="D38" s="70"/>
      <c r="E38" s="70"/>
      <c r="F38" s="70"/>
      <c r="G38" s="70"/>
      <c r="H38" s="70"/>
      <c r="I38" s="70" t="s">
        <v>252</v>
      </c>
      <c r="J38" s="16"/>
      <c r="K38" s="13"/>
    </row>
    <row r="39" spans="1:16" s="14" customFormat="1" ht="23.5" customHeight="1">
      <c r="A39" s="96"/>
      <c r="B39" s="72" t="s">
        <v>4</v>
      </c>
      <c r="C39" s="69"/>
      <c r="D39" s="69"/>
      <c r="E39" s="69"/>
      <c r="F39" s="69"/>
      <c r="G39" s="69"/>
      <c r="H39" s="69"/>
      <c r="I39" s="69"/>
      <c r="J39" s="16"/>
      <c r="K39" s="13"/>
      <c r="P39" s="14">
        <f>O39+N39</f>
        <v>0</v>
      </c>
    </row>
    <row r="40" spans="1:16" s="14" customFormat="1" ht="23.5" customHeight="1">
      <c r="A40" s="108"/>
      <c r="B40" s="71" t="s">
        <v>3</v>
      </c>
      <c r="C40" s="74"/>
      <c r="D40" s="74" t="s">
        <v>255</v>
      </c>
      <c r="E40" s="74" t="s">
        <v>253</v>
      </c>
      <c r="F40" s="74"/>
      <c r="G40" s="74" t="s">
        <v>254</v>
      </c>
      <c r="H40" s="74" t="s">
        <v>256</v>
      </c>
      <c r="I40" s="74"/>
      <c r="J40" s="16"/>
      <c r="K40" s="13"/>
    </row>
    <row r="41" spans="1:16" s="14" customFormat="1" ht="24" customHeight="1">
      <c r="A41" s="95" t="s">
        <v>36</v>
      </c>
      <c r="B41" s="12" t="s">
        <v>2</v>
      </c>
      <c r="C41" s="70"/>
      <c r="D41" s="70"/>
      <c r="E41" s="19"/>
      <c r="F41" s="70" t="s">
        <v>105</v>
      </c>
      <c r="G41" s="113" t="s">
        <v>144</v>
      </c>
      <c r="H41" s="131"/>
      <c r="I41" s="132"/>
      <c r="J41" s="16"/>
      <c r="K41" s="13"/>
    </row>
    <row r="42" spans="1:16" s="14" customFormat="1" ht="24" customHeight="1">
      <c r="A42" s="108"/>
      <c r="B42" s="71" t="s">
        <v>3</v>
      </c>
      <c r="C42" s="3"/>
      <c r="D42" s="3"/>
      <c r="E42" s="74"/>
      <c r="F42" s="74"/>
      <c r="G42" s="133"/>
      <c r="H42" s="134"/>
      <c r="I42" s="135"/>
      <c r="J42" s="16"/>
      <c r="K42" s="13"/>
    </row>
    <row r="43" spans="1:16" s="14" customFormat="1" ht="23.5" customHeight="1">
      <c r="A43" s="95" t="s">
        <v>74</v>
      </c>
      <c r="B43" s="12" t="s">
        <v>2</v>
      </c>
      <c r="C43" s="70"/>
      <c r="D43" s="70" t="s">
        <v>164</v>
      </c>
      <c r="E43" s="70" t="s">
        <v>270</v>
      </c>
      <c r="F43" s="70"/>
      <c r="G43" s="70" t="s">
        <v>259</v>
      </c>
      <c r="H43" s="70" t="s">
        <v>267</v>
      </c>
      <c r="I43" s="70"/>
      <c r="J43" s="16"/>
      <c r="K43" s="13"/>
    </row>
    <row r="44" spans="1:16" s="14" customFormat="1" ht="23.5" customHeight="1">
      <c r="A44" s="96"/>
      <c r="B44" s="15" t="s">
        <v>4</v>
      </c>
      <c r="C44" s="74" t="s">
        <v>268</v>
      </c>
      <c r="D44" s="74" t="s">
        <v>269</v>
      </c>
      <c r="E44" s="74" t="s">
        <v>271</v>
      </c>
      <c r="F44" s="74"/>
      <c r="G44" s="74"/>
      <c r="I44" s="74"/>
      <c r="J44" s="16"/>
      <c r="K44" s="13"/>
    </row>
    <row r="45" spans="1:16" s="14" customFormat="1" ht="23.5" customHeight="1">
      <c r="A45" s="95" t="s">
        <v>75</v>
      </c>
      <c r="B45" s="12" t="s">
        <v>2</v>
      </c>
      <c r="C45" s="70" t="s">
        <v>259</v>
      </c>
      <c r="D45" s="70" t="s">
        <v>164</v>
      </c>
      <c r="E45" s="70" t="s">
        <v>273</v>
      </c>
      <c r="F45" s="70"/>
      <c r="G45" s="70"/>
      <c r="H45" s="70"/>
      <c r="I45" s="70"/>
      <c r="J45" s="16"/>
      <c r="K45" s="13"/>
      <c r="L45" s="14" t="s">
        <v>106</v>
      </c>
    </row>
    <row r="46" spans="1:16" s="14" customFormat="1" ht="23.5" customHeight="1">
      <c r="A46" s="96"/>
      <c r="B46" s="15" t="s">
        <v>4</v>
      </c>
      <c r="C46" s="74" t="s">
        <v>272</v>
      </c>
      <c r="D46" s="74"/>
      <c r="E46" s="74"/>
      <c r="F46" s="74" t="s">
        <v>167</v>
      </c>
      <c r="G46" s="74"/>
      <c r="H46" s="74" t="s">
        <v>168</v>
      </c>
      <c r="I46" s="74"/>
      <c r="J46" s="16"/>
      <c r="K46" s="13" t="s">
        <v>108</v>
      </c>
      <c r="L46" s="14" t="s">
        <v>107</v>
      </c>
    </row>
    <row r="47" spans="1:16" s="14" customFormat="1" ht="23.5" customHeight="1">
      <c r="A47" s="95" t="s">
        <v>76</v>
      </c>
      <c r="B47" s="12" t="s">
        <v>2</v>
      </c>
      <c r="C47" s="70" t="s">
        <v>274</v>
      </c>
      <c r="D47" s="70" t="s">
        <v>164</v>
      </c>
      <c r="E47" s="70" t="s">
        <v>347</v>
      </c>
      <c r="F47" s="70"/>
      <c r="G47" s="70"/>
      <c r="H47" s="70"/>
      <c r="I47" s="70"/>
      <c r="J47" s="16"/>
      <c r="K47" s="13"/>
    </row>
    <row r="48" spans="1:16" s="14" customFormat="1" ht="23.5" customHeight="1">
      <c r="A48" s="97"/>
      <c r="B48" s="15" t="s">
        <v>4</v>
      </c>
      <c r="C48" s="74"/>
      <c r="D48" s="74" t="s">
        <v>259</v>
      </c>
      <c r="E48" s="74" t="s">
        <v>275</v>
      </c>
      <c r="F48" s="74" t="s">
        <v>169</v>
      </c>
      <c r="G48" s="74" t="s">
        <v>181</v>
      </c>
      <c r="H48" s="74"/>
      <c r="I48" s="74"/>
      <c r="J48" s="16"/>
      <c r="K48" s="13"/>
    </row>
    <row r="49" spans="1:11" s="14" customFormat="1" ht="42" customHeight="1">
      <c r="A49" s="130" t="s">
        <v>156</v>
      </c>
      <c r="B49" s="12" t="s">
        <v>2</v>
      </c>
      <c r="C49" s="68"/>
      <c r="D49" s="70" t="s">
        <v>167</v>
      </c>
      <c r="E49" s="70" t="s">
        <v>338</v>
      </c>
      <c r="F49" s="70" t="s">
        <v>339</v>
      </c>
      <c r="G49" s="70" t="s">
        <v>340</v>
      </c>
      <c r="H49" s="70" t="s">
        <v>276</v>
      </c>
      <c r="I49" s="70"/>
      <c r="J49" s="16"/>
      <c r="K49" s="13"/>
    </row>
    <row r="50" spans="1:11" s="14" customFormat="1" ht="23.5" customHeight="1">
      <c r="A50" s="97"/>
      <c r="B50" s="15" t="s">
        <v>4</v>
      </c>
      <c r="C50" s="74" t="s">
        <v>277</v>
      </c>
      <c r="D50" s="74" t="s">
        <v>259</v>
      </c>
      <c r="E50" s="74" t="s">
        <v>181</v>
      </c>
      <c r="F50" s="74"/>
      <c r="G50" s="74" t="s">
        <v>168</v>
      </c>
      <c r="H50" s="74"/>
      <c r="I50" s="74"/>
      <c r="J50" s="16"/>
      <c r="K50" s="13"/>
    </row>
    <row r="51" spans="1:11" s="14" customFormat="1" ht="23.5" customHeight="1">
      <c r="A51" s="129" t="s">
        <v>77</v>
      </c>
      <c r="B51" s="12" t="s">
        <v>2</v>
      </c>
      <c r="C51" s="70"/>
      <c r="D51" s="70" t="s">
        <v>276</v>
      </c>
      <c r="E51" s="70" t="s">
        <v>280</v>
      </c>
      <c r="F51" s="70" t="s">
        <v>140</v>
      </c>
      <c r="G51" s="70" t="s">
        <v>278</v>
      </c>
      <c r="H51" s="70" t="s">
        <v>281</v>
      </c>
      <c r="I51" s="70"/>
      <c r="J51" s="16"/>
      <c r="K51" s="13"/>
    </row>
    <row r="52" spans="1:11" s="14" customFormat="1" ht="23.5" customHeight="1">
      <c r="A52" s="108"/>
      <c r="B52" s="15" t="s">
        <v>4</v>
      </c>
      <c r="C52" s="74" t="s">
        <v>277</v>
      </c>
      <c r="D52" s="74"/>
      <c r="E52" s="74" t="s">
        <v>279</v>
      </c>
      <c r="F52" s="74"/>
      <c r="G52" s="74" t="s">
        <v>259</v>
      </c>
      <c r="H52" s="74"/>
      <c r="I52" s="74"/>
      <c r="J52" s="16"/>
      <c r="K52" s="13"/>
    </row>
    <row r="53" spans="1:11" s="14" customFormat="1" ht="23.5" customHeight="1">
      <c r="A53" s="129" t="s">
        <v>87</v>
      </c>
      <c r="B53" s="12" t="s">
        <v>2</v>
      </c>
      <c r="C53" s="70" t="s">
        <v>167</v>
      </c>
      <c r="D53" s="70"/>
      <c r="E53" s="70"/>
      <c r="F53" s="70" t="s">
        <v>259</v>
      </c>
      <c r="G53" s="70" t="s">
        <v>283</v>
      </c>
      <c r="H53" s="70"/>
      <c r="I53" s="70"/>
      <c r="J53" s="16"/>
      <c r="K53" s="13"/>
    </row>
    <row r="54" spans="1:11" s="14" customFormat="1" ht="23.5" customHeight="1">
      <c r="A54" s="108"/>
      <c r="B54" s="15" t="s">
        <v>4</v>
      </c>
      <c r="C54" s="74" t="s">
        <v>277</v>
      </c>
      <c r="D54" s="74" t="s">
        <v>168</v>
      </c>
      <c r="E54" s="74"/>
      <c r="F54" s="74"/>
      <c r="G54" s="74" t="s">
        <v>282</v>
      </c>
      <c r="I54" s="74"/>
      <c r="J54" s="16"/>
      <c r="K54" s="13"/>
    </row>
    <row r="55" spans="1:11" s="14" customFormat="1" ht="23.5" customHeight="1">
      <c r="A55" s="129" t="s">
        <v>94</v>
      </c>
      <c r="B55" s="12" t="s">
        <v>2</v>
      </c>
      <c r="C55" s="70" t="s">
        <v>273</v>
      </c>
      <c r="D55" s="70" t="s">
        <v>170</v>
      </c>
      <c r="E55" s="70" t="s">
        <v>158</v>
      </c>
      <c r="F55" s="70" t="s">
        <v>281</v>
      </c>
      <c r="G55" s="70"/>
      <c r="H55" s="70"/>
      <c r="I55" s="70"/>
      <c r="J55" s="16"/>
      <c r="K55" s="13"/>
    </row>
    <row r="56" spans="1:11" s="14" customFormat="1" ht="23.5" customHeight="1">
      <c r="A56" s="108"/>
      <c r="B56" s="15" t="s">
        <v>4</v>
      </c>
      <c r="C56" s="74" t="s">
        <v>277</v>
      </c>
      <c r="D56" s="74"/>
      <c r="E56" s="74" t="s">
        <v>167</v>
      </c>
      <c r="F56" s="74"/>
      <c r="G56" s="74"/>
      <c r="H56" s="74" t="s">
        <v>168</v>
      </c>
      <c r="I56" s="74"/>
      <c r="J56" s="16"/>
      <c r="K56" s="13"/>
    </row>
    <row r="57" spans="1:11" s="22" customFormat="1" ht="23.5" customHeight="1">
      <c r="A57" s="95" t="s">
        <v>6</v>
      </c>
      <c r="B57" s="12" t="s">
        <v>2</v>
      </c>
      <c r="C57" s="70"/>
      <c r="D57" s="70"/>
      <c r="E57" s="56"/>
      <c r="F57" s="70" t="s">
        <v>291</v>
      </c>
      <c r="G57" s="70" t="s">
        <v>284</v>
      </c>
      <c r="H57" s="70" t="s">
        <v>285</v>
      </c>
      <c r="I57" s="70" t="s">
        <v>141</v>
      </c>
      <c r="J57" s="21" t="s">
        <v>118</v>
      </c>
      <c r="K57" s="128"/>
    </row>
    <row r="58" spans="1:11" s="22" customFormat="1" ht="23.5" customHeight="1">
      <c r="A58" s="96"/>
      <c r="B58" s="15" t="s">
        <v>4</v>
      </c>
      <c r="C58" s="74" t="s">
        <v>287</v>
      </c>
      <c r="D58" s="74"/>
      <c r="F58" s="74"/>
      <c r="G58" s="74" t="s">
        <v>294</v>
      </c>
      <c r="H58" s="74" t="s">
        <v>286</v>
      </c>
      <c r="I58" s="61" t="s">
        <v>125</v>
      </c>
      <c r="J58" s="21"/>
      <c r="K58" s="128"/>
    </row>
    <row r="59" spans="1:11" s="22" customFormat="1" ht="23.5" customHeight="1">
      <c r="A59" s="95" t="s">
        <v>7</v>
      </c>
      <c r="B59" s="12" t="s">
        <v>2</v>
      </c>
      <c r="C59" s="70"/>
      <c r="D59" s="70" t="s">
        <v>289</v>
      </c>
      <c r="E59" s="70"/>
      <c r="G59" s="70" t="s">
        <v>287</v>
      </c>
      <c r="H59" s="56"/>
      <c r="I59" s="70" t="s">
        <v>125</v>
      </c>
      <c r="J59" s="23"/>
      <c r="K59" s="128"/>
    </row>
    <row r="60" spans="1:11" s="22" customFormat="1" ht="23.5" customHeight="1">
      <c r="A60" s="96"/>
      <c r="B60" s="15" t="s">
        <v>4</v>
      </c>
      <c r="C60" s="74" t="s">
        <v>288</v>
      </c>
      <c r="D60" s="74"/>
      <c r="E60" s="74" t="s">
        <v>290</v>
      </c>
      <c r="F60" s="74"/>
      <c r="G60" s="74" t="s">
        <v>295</v>
      </c>
      <c r="H60" s="74" t="s">
        <v>291</v>
      </c>
      <c r="I60" s="61" t="s">
        <v>141</v>
      </c>
      <c r="J60" s="21"/>
      <c r="K60" s="128"/>
    </row>
    <row r="61" spans="1:11" s="22" customFormat="1" ht="23.5" customHeight="1">
      <c r="A61" s="95" t="s">
        <v>8</v>
      </c>
      <c r="B61" s="12" t="s">
        <v>2</v>
      </c>
      <c r="C61" s="70"/>
      <c r="E61" s="56"/>
      <c r="F61" s="70" t="s">
        <v>291</v>
      </c>
      <c r="G61" s="70" t="s">
        <v>284</v>
      </c>
      <c r="H61" s="70" t="s">
        <v>285</v>
      </c>
      <c r="I61" s="70" t="s">
        <v>125</v>
      </c>
      <c r="J61" s="23"/>
      <c r="K61" s="128"/>
    </row>
    <row r="62" spans="1:11" s="22" customFormat="1" ht="23.5" customHeight="1">
      <c r="A62" s="96"/>
      <c r="B62" s="15" t="s">
        <v>4</v>
      </c>
      <c r="C62" s="74"/>
      <c r="D62" s="74" t="s">
        <v>287</v>
      </c>
      <c r="E62" s="74" t="s">
        <v>292</v>
      </c>
      <c r="F62" s="74" t="s">
        <v>293</v>
      </c>
      <c r="G62" s="74" t="s">
        <v>296</v>
      </c>
      <c r="H62" s="74" t="s">
        <v>286</v>
      </c>
      <c r="I62" s="2" t="s">
        <v>141</v>
      </c>
      <c r="J62" s="21"/>
      <c r="K62" s="128"/>
    </row>
    <row r="63" spans="1:11" s="22" customFormat="1" ht="23.5" customHeight="1">
      <c r="A63" s="95" t="s">
        <v>9</v>
      </c>
      <c r="B63" s="12" t="s">
        <v>2</v>
      </c>
      <c r="C63" s="70"/>
      <c r="D63" s="70" t="s">
        <v>286</v>
      </c>
      <c r="E63" s="70"/>
      <c r="F63" s="70"/>
      <c r="G63" s="70"/>
      <c r="H63" s="56"/>
      <c r="I63" s="70" t="s">
        <v>125</v>
      </c>
      <c r="J63" s="21"/>
      <c r="K63" s="128"/>
    </row>
    <row r="64" spans="1:11" s="22" customFormat="1" ht="23.5" customHeight="1">
      <c r="A64" s="97"/>
      <c r="B64" s="71" t="s">
        <v>4</v>
      </c>
      <c r="C64" s="74" t="s">
        <v>288</v>
      </c>
      <c r="D64" s="74" t="s">
        <v>287</v>
      </c>
      <c r="E64" s="74" t="s">
        <v>290</v>
      </c>
      <c r="F64" s="74"/>
      <c r="G64" s="74" t="s">
        <v>296</v>
      </c>
      <c r="H64" s="74" t="s">
        <v>291</v>
      </c>
      <c r="I64" s="74" t="s">
        <v>141</v>
      </c>
      <c r="J64" s="21"/>
      <c r="K64" s="128"/>
    </row>
    <row r="65" spans="1:13" s="22" customFormat="1" ht="23.5" customHeight="1">
      <c r="A65" s="96" t="s">
        <v>24</v>
      </c>
      <c r="B65" s="18" t="s">
        <v>2</v>
      </c>
      <c r="C65" s="137" t="s">
        <v>155</v>
      </c>
      <c r="D65" s="138"/>
      <c r="E65" s="138"/>
      <c r="F65" s="138"/>
      <c r="G65" s="139"/>
      <c r="H65" s="70" t="s">
        <v>226</v>
      </c>
      <c r="I65" s="70"/>
      <c r="J65" s="23"/>
      <c r="K65" s="70" t="s">
        <v>145</v>
      </c>
      <c r="L65" s="22" t="s">
        <v>154</v>
      </c>
    </row>
    <row r="66" spans="1:13" s="22" customFormat="1" ht="23.5" customHeight="1">
      <c r="A66" s="97"/>
      <c r="B66" s="71" t="s">
        <v>4</v>
      </c>
      <c r="C66" s="74"/>
      <c r="D66" s="74" t="s">
        <v>224</v>
      </c>
      <c r="E66" s="74" t="s">
        <v>171</v>
      </c>
      <c r="F66" s="74" t="s">
        <v>225</v>
      </c>
      <c r="G66" s="74" t="s">
        <v>152</v>
      </c>
      <c r="H66" s="74"/>
      <c r="I66" s="74"/>
      <c r="J66" s="23"/>
      <c r="K66" s="17"/>
    </row>
    <row r="67" spans="1:13" s="22" customFormat="1" ht="23.5" customHeight="1">
      <c r="A67" s="95" t="s">
        <v>25</v>
      </c>
      <c r="B67" s="12" t="s">
        <v>2</v>
      </c>
      <c r="C67" s="137" t="s">
        <v>155</v>
      </c>
      <c r="D67" s="138"/>
      <c r="E67" s="138"/>
      <c r="F67" s="138"/>
      <c r="G67" s="139"/>
      <c r="H67" s="70"/>
      <c r="I67" s="70"/>
      <c r="J67" s="23"/>
      <c r="K67" s="17"/>
    </row>
    <row r="68" spans="1:13" s="22" customFormat="1" ht="23.5" customHeight="1">
      <c r="A68" s="97"/>
      <c r="B68" s="71" t="s">
        <v>4</v>
      </c>
      <c r="C68" s="74" t="s">
        <v>227</v>
      </c>
      <c r="D68" s="74"/>
      <c r="E68" s="74" t="s">
        <v>171</v>
      </c>
      <c r="F68" s="74" t="s">
        <v>224</v>
      </c>
      <c r="G68" s="74" t="s">
        <v>152</v>
      </c>
      <c r="H68" s="74" t="s">
        <v>226</v>
      </c>
      <c r="I68" s="74"/>
      <c r="J68" s="24"/>
      <c r="K68" s="17"/>
    </row>
    <row r="69" spans="1:13" s="22" customFormat="1" ht="23.5" customHeight="1">
      <c r="A69" s="95" t="s">
        <v>26</v>
      </c>
      <c r="B69" s="12" t="s">
        <v>2</v>
      </c>
      <c r="C69" s="137" t="s">
        <v>155</v>
      </c>
      <c r="D69" s="138"/>
      <c r="E69" s="138"/>
      <c r="F69" s="138"/>
      <c r="G69" s="139"/>
      <c r="H69" s="70"/>
      <c r="I69" s="70"/>
      <c r="J69" s="23"/>
      <c r="K69" s="19"/>
    </row>
    <row r="70" spans="1:13" s="22" customFormat="1" ht="23.5" customHeight="1">
      <c r="A70" s="97"/>
      <c r="B70" s="71" t="s">
        <v>4</v>
      </c>
      <c r="C70" s="74" t="s">
        <v>228</v>
      </c>
      <c r="D70" s="74" t="s">
        <v>172</v>
      </c>
      <c r="E70" s="74" t="s">
        <v>227</v>
      </c>
      <c r="F70" s="74"/>
      <c r="G70" s="74"/>
      <c r="H70" s="74"/>
      <c r="I70" s="74"/>
      <c r="J70" s="23"/>
      <c r="K70" s="17"/>
    </row>
    <row r="71" spans="1:13" s="22" customFormat="1" ht="23.5" customHeight="1">
      <c r="A71" s="110" t="s">
        <v>27</v>
      </c>
      <c r="B71" s="12" t="s">
        <v>2</v>
      </c>
      <c r="C71" s="137" t="s">
        <v>155</v>
      </c>
      <c r="D71" s="138"/>
      <c r="E71" s="138"/>
      <c r="F71" s="138"/>
      <c r="G71" s="139"/>
      <c r="H71" s="70"/>
      <c r="I71" s="70"/>
      <c r="J71" s="23"/>
      <c r="K71" s="19"/>
    </row>
    <row r="72" spans="1:13" s="22" customFormat="1" ht="23.5" customHeight="1">
      <c r="A72" s="136"/>
      <c r="B72" s="71" t="s">
        <v>4</v>
      </c>
      <c r="C72" s="74" t="s">
        <v>231</v>
      </c>
      <c r="D72" s="74" t="s">
        <v>172</v>
      </c>
      <c r="E72" s="74" t="s">
        <v>229</v>
      </c>
      <c r="F72" s="74" t="s">
        <v>230</v>
      </c>
      <c r="G72" s="74"/>
      <c r="H72" s="74" t="s">
        <v>232</v>
      </c>
      <c r="I72" s="74"/>
      <c r="J72" s="23"/>
      <c r="K72" s="17"/>
    </row>
    <row r="73" spans="1:13" s="22" customFormat="1" ht="23.5" customHeight="1">
      <c r="A73" s="96" t="s">
        <v>35</v>
      </c>
      <c r="B73" s="18" t="s">
        <v>2</v>
      </c>
      <c r="C73" s="137" t="s">
        <v>155</v>
      </c>
      <c r="D73" s="138"/>
      <c r="E73" s="138"/>
      <c r="F73" s="138"/>
      <c r="G73" s="139"/>
      <c r="H73" s="70"/>
      <c r="I73" s="70"/>
      <c r="J73" s="23"/>
      <c r="K73" s="19"/>
    </row>
    <row r="74" spans="1:13" s="22" customFormat="1" ht="23.5" customHeight="1">
      <c r="A74" s="97"/>
      <c r="B74" s="71" t="s">
        <v>4</v>
      </c>
      <c r="C74" s="74"/>
      <c r="D74" s="74" t="s">
        <v>172</v>
      </c>
      <c r="E74" s="74" t="s">
        <v>231</v>
      </c>
      <c r="F74" s="74"/>
      <c r="G74" s="74" t="s">
        <v>233</v>
      </c>
      <c r="H74" s="74"/>
      <c r="I74" s="74"/>
      <c r="J74" s="23"/>
      <c r="K74" s="17"/>
    </row>
    <row r="75" spans="1:13" s="22" customFormat="1" ht="23.5" customHeight="1">
      <c r="A75" s="95" t="s">
        <v>43</v>
      </c>
      <c r="B75" s="12" t="s">
        <v>2</v>
      </c>
      <c r="C75" s="70"/>
      <c r="D75" s="56"/>
      <c r="E75" s="56"/>
      <c r="F75" s="56"/>
      <c r="G75" s="56"/>
      <c r="H75" s="70"/>
      <c r="I75" s="70"/>
      <c r="J75" s="23"/>
      <c r="K75" s="17"/>
    </row>
    <row r="76" spans="1:13" s="22" customFormat="1" ht="23.5" customHeight="1">
      <c r="A76" s="96"/>
      <c r="B76" s="15" t="s">
        <v>4</v>
      </c>
      <c r="C76" s="77"/>
      <c r="D76" s="77"/>
      <c r="E76" s="77"/>
      <c r="F76" s="77"/>
      <c r="H76" s="69"/>
      <c r="I76" s="2"/>
      <c r="J76" s="23"/>
      <c r="K76" s="17"/>
    </row>
    <row r="77" spans="1:13" s="22" customFormat="1" ht="23.5" customHeight="1">
      <c r="A77" s="97"/>
      <c r="B77" s="71" t="s">
        <v>3</v>
      </c>
      <c r="C77" s="74"/>
      <c r="E77" s="74"/>
      <c r="F77" s="74"/>
      <c r="G77" s="74"/>
      <c r="H77" s="74"/>
      <c r="I77" s="74"/>
      <c r="J77" s="23"/>
      <c r="K77" s="17"/>
    </row>
    <row r="78" spans="1:13" s="22" customFormat="1" ht="23.5" customHeight="1">
      <c r="A78" s="95" t="s">
        <v>10</v>
      </c>
      <c r="B78" s="12" t="s">
        <v>2</v>
      </c>
      <c r="C78" s="70" t="s">
        <v>212</v>
      </c>
      <c r="D78" s="70" t="s">
        <v>213</v>
      </c>
      <c r="E78" s="70" t="s">
        <v>173</v>
      </c>
      <c r="F78" s="70" t="s">
        <v>214</v>
      </c>
      <c r="G78" s="70" t="s">
        <v>211</v>
      </c>
      <c r="H78" s="70"/>
      <c r="I78" s="70"/>
      <c r="J78" s="23"/>
      <c r="K78" s="17"/>
    </row>
    <row r="79" spans="1:13" s="22" customFormat="1" ht="23.5" customHeight="1">
      <c r="A79" s="96"/>
      <c r="B79" s="71" t="s">
        <v>4</v>
      </c>
      <c r="C79" s="74" t="s">
        <v>153</v>
      </c>
      <c r="E79" s="3"/>
      <c r="F79" s="74"/>
      <c r="G79" s="78" t="s">
        <v>210</v>
      </c>
      <c r="I79" s="74"/>
      <c r="J79" s="23"/>
      <c r="K79" s="17"/>
    </row>
    <row r="80" spans="1:13" s="22" customFormat="1" ht="23.5" customHeight="1">
      <c r="A80" s="95" t="s">
        <v>91</v>
      </c>
      <c r="B80" s="12" t="s">
        <v>2</v>
      </c>
      <c r="C80" s="70"/>
      <c r="D80" s="70"/>
      <c r="E80" s="70"/>
      <c r="F80" s="56"/>
      <c r="G80" s="70"/>
      <c r="H80" s="70"/>
      <c r="I80" s="70"/>
      <c r="J80" s="23" t="s">
        <v>120</v>
      </c>
      <c r="K80" s="17" t="s">
        <v>114</v>
      </c>
      <c r="L80" s="22" t="s">
        <v>122</v>
      </c>
      <c r="M80" s="140" t="s">
        <v>124</v>
      </c>
    </row>
    <row r="81" spans="1:13" s="22" customFormat="1" ht="23.5" customHeight="1">
      <c r="A81" s="96"/>
      <c r="B81" s="18" t="s">
        <v>4</v>
      </c>
      <c r="C81" s="2"/>
      <c r="D81" s="2"/>
      <c r="E81" s="2"/>
      <c r="F81" s="2"/>
      <c r="G81" s="2"/>
      <c r="H81" s="69"/>
      <c r="I81" s="2"/>
      <c r="J81" s="23" t="s">
        <v>174</v>
      </c>
      <c r="K81" s="17" t="s">
        <v>113</v>
      </c>
      <c r="L81" s="22" t="s">
        <v>123</v>
      </c>
      <c r="M81" s="140"/>
    </row>
    <row r="82" spans="1:13" s="22" customFormat="1" ht="23.5" customHeight="1">
      <c r="A82" s="96"/>
      <c r="B82" s="15" t="s">
        <v>3</v>
      </c>
      <c r="C82" s="74" t="s">
        <v>215</v>
      </c>
      <c r="D82" s="74" t="s">
        <v>217</v>
      </c>
      <c r="E82" s="74" t="s">
        <v>218</v>
      </c>
      <c r="F82" s="74" t="s">
        <v>216</v>
      </c>
      <c r="G82" s="74" t="s">
        <v>219</v>
      </c>
      <c r="H82" s="74"/>
      <c r="I82" s="74"/>
      <c r="J82" s="23"/>
      <c r="K82" s="17"/>
    </row>
    <row r="83" spans="1:13" s="22" customFormat="1" ht="23.5" customHeight="1">
      <c r="A83" s="95" t="s">
        <v>58</v>
      </c>
      <c r="B83" s="12" t="s">
        <v>2</v>
      </c>
      <c r="C83" s="70"/>
      <c r="D83" s="70"/>
      <c r="E83" s="70"/>
      <c r="F83" s="70"/>
      <c r="G83" s="70"/>
      <c r="H83" s="70"/>
      <c r="I83" s="70"/>
      <c r="J83" s="23"/>
      <c r="K83" s="17"/>
      <c r="L83" s="70" t="s">
        <v>64</v>
      </c>
      <c r="M83" s="70" t="s">
        <v>66</v>
      </c>
    </row>
    <row r="84" spans="1:13" s="22" customFormat="1" ht="23.5" customHeight="1">
      <c r="A84" s="96"/>
      <c r="B84" s="72" t="s">
        <v>4</v>
      </c>
      <c r="C84" s="69"/>
      <c r="D84" s="69"/>
      <c r="E84" s="69"/>
      <c r="F84" s="69"/>
      <c r="G84" s="69"/>
      <c r="H84" s="58"/>
      <c r="I84" s="69"/>
      <c r="J84" s="23"/>
      <c r="K84" s="17"/>
      <c r="L84" s="69"/>
      <c r="M84" s="69"/>
    </row>
    <row r="85" spans="1:13" s="22" customFormat="1" ht="23.5" customHeight="1">
      <c r="A85" s="97"/>
      <c r="B85" s="71" t="s">
        <v>3</v>
      </c>
      <c r="C85" s="74"/>
      <c r="D85" s="74" t="s">
        <v>220</v>
      </c>
      <c r="E85" s="3"/>
      <c r="F85" s="74"/>
      <c r="G85" s="74" t="s">
        <v>178</v>
      </c>
      <c r="H85" s="3"/>
      <c r="I85" s="74"/>
      <c r="J85" s="23"/>
      <c r="K85" s="17"/>
      <c r="L85" s="74"/>
      <c r="M85" s="74"/>
    </row>
    <row r="86" spans="1:13" s="22" customFormat="1" ht="23.5" customHeight="1">
      <c r="A86" s="95" t="s">
        <v>57</v>
      </c>
      <c r="B86" s="12" t="s">
        <v>2</v>
      </c>
      <c r="C86" s="70"/>
      <c r="D86" s="70"/>
      <c r="E86" s="70" t="s">
        <v>100</v>
      </c>
      <c r="F86" s="70" t="s">
        <v>96</v>
      </c>
      <c r="G86" s="70" t="s">
        <v>110</v>
      </c>
      <c r="H86" s="70" t="s">
        <v>131</v>
      </c>
      <c r="I86" s="70"/>
      <c r="J86" s="23"/>
      <c r="K86" s="17"/>
      <c r="L86" s="70"/>
      <c r="M86" s="70" t="s">
        <v>65</v>
      </c>
    </row>
    <row r="87" spans="1:13" s="22" customFormat="1" ht="23.5" customHeight="1">
      <c r="A87" s="97"/>
      <c r="B87" s="71" t="s">
        <v>3</v>
      </c>
      <c r="C87" s="74" t="s">
        <v>245</v>
      </c>
      <c r="E87" s="74" t="s">
        <v>246</v>
      </c>
      <c r="G87" s="74" t="s">
        <v>247</v>
      </c>
      <c r="H87" s="3"/>
      <c r="I87" s="74"/>
      <c r="J87" s="23"/>
      <c r="K87" s="17"/>
      <c r="L87" s="74"/>
      <c r="M87" s="74"/>
    </row>
    <row r="88" spans="1:13" s="22" customFormat="1" ht="23.5" customHeight="1">
      <c r="A88" s="95" t="s">
        <v>59</v>
      </c>
      <c r="B88" s="12" t="s">
        <v>2</v>
      </c>
      <c r="C88" s="70"/>
      <c r="D88" s="70" t="s">
        <v>119</v>
      </c>
      <c r="E88" s="70" t="s">
        <v>110</v>
      </c>
      <c r="F88" s="70"/>
      <c r="G88" s="70"/>
      <c r="H88" s="70"/>
      <c r="I88" s="70"/>
      <c r="J88" s="25" t="s">
        <v>73</v>
      </c>
      <c r="K88" s="17" t="s">
        <v>101</v>
      </c>
      <c r="L88" s="70"/>
      <c r="M88" s="70"/>
    </row>
    <row r="89" spans="1:13" s="22" customFormat="1" ht="23.5" customHeight="1">
      <c r="A89" s="96"/>
      <c r="B89" s="72" t="s">
        <v>4</v>
      </c>
      <c r="C89" s="59" t="s">
        <v>222</v>
      </c>
      <c r="D89" s="59" t="s">
        <v>223</v>
      </c>
      <c r="E89" s="69" t="s">
        <v>221</v>
      </c>
      <c r="F89" s="69"/>
      <c r="G89" s="69"/>
      <c r="H89" s="69"/>
      <c r="I89" s="69"/>
      <c r="J89" s="25" t="s">
        <v>70</v>
      </c>
      <c r="K89" s="17" t="s">
        <v>110</v>
      </c>
      <c r="L89" s="2"/>
      <c r="M89" s="69"/>
    </row>
    <row r="90" spans="1:13" s="22" customFormat="1" ht="23.5" customHeight="1">
      <c r="A90" s="97"/>
      <c r="B90" s="71" t="s">
        <v>3</v>
      </c>
      <c r="C90" s="59"/>
      <c r="D90" s="74"/>
      <c r="E90" s="74"/>
      <c r="F90" s="74"/>
      <c r="G90" s="74"/>
      <c r="H90" s="74"/>
      <c r="I90" s="74"/>
      <c r="J90" s="25" t="s">
        <v>92</v>
      </c>
      <c r="K90" s="17" t="s">
        <v>146</v>
      </c>
      <c r="L90" s="74"/>
      <c r="M90" s="74"/>
    </row>
    <row r="91" spans="1:13" s="22" customFormat="1" ht="23.5" customHeight="1">
      <c r="A91" s="95" t="s">
        <v>80</v>
      </c>
      <c r="B91" s="12" t="s">
        <v>2</v>
      </c>
      <c r="C91" s="70"/>
      <c r="D91" s="70" t="s">
        <v>300</v>
      </c>
      <c r="E91" s="70" t="s">
        <v>302</v>
      </c>
      <c r="F91" s="70" t="s">
        <v>301</v>
      </c>
      <c r="G91" s="70"/>
      <c r="H91" s="70"/>
      <c r="I91" s="70"/>
      <c r="J91" s="23"/>
      <c r="K91" s="17"/>
      <c r="L91" s="69"/>
      <c r="M91" s="69"/>
    </row>
    <row r="92" spans="1:13" s="22" customFormat="1" ht="23.5" customHeight="1">
      <c r="A92" s="97"/>
      <c r="B92" s="71" t="s">
        <v>4</v>
      </c>
      <c r="C92" s="74" t="s">
        <v>259</v>
      </c>
      <c r="D92" s="74" t="s">
        <v>148</v>
      </c>
      <c r="E92" s="74" t="s">
        <v>303</v>
      </c>
      <c r="F92" s="74" t="s">
        <v>161</v>
      </c>
      <c r="G92" s="74" t="s">
        <v>341</v>
      </c>
      <c r="H92" s="74"/>
      <c r="I92" s="74"/>
      <c r="J92" s="23"/>
      <c r="K92" s="17"/>
      <c r="L92" s="69"/>
      <c r="M92" s="69"/>
    </row>
    <row r="93" spans="1:13" s="22" customFormat="1" ht="23.5" customHeight="1">
      <c r="A93" s="95" t="s">
        <v>81</v>
      </c>
      <c r="B93" s="12" t="s">
        <v>2</v>
      </c>
      <c r="C93" s="70" t="s">
        <v>335</v>
      </c>
      <c r="D93" s="70" t="s">
        <v>302</v>
      </c>
      <c r="E93" s="70" t="s">
        <v>161</v>
      </c>
      <c r="F93" s="70"/>
      <c r="G93" s="70"/>
      <c r="H93" s="70"/>
      <c r="I93" s="70"/>
      <c r="J93" s="23"/>
      <c r="K93" s="17"/>
      <c r="L93" s="69"/>
      <c r="M93" s="69"/>
    </row>
    <row r="94" spans="1:13" s="22" customFormat="1" ht="23.5" customHeight="1">
      <c r="A94" s="97"/>
      <c r="B94" s="71" t="s">
        <v>4</v>
      </c>
      <c r="C94" s="74" t="s">
        <v>259</v>
      </c>
      <c r="D94" s="74" t="s">
        <v>148</v>
      </c>
      <c r="E94" s="74" t="s">
        <v>362</v>
      </c>
      <c r="F94" s="74" t="s">
        <v>334</v>
      </c>
      <c r="G94" s="74" t="s">
        <v>303</v>
      </c>
      <c r="H94" s="74"/>
      <c r="I94" s="74"/>
      <c r="J94" s="23"/>
      <c r="K94" s="17"/>
      <c r="L94" s="69"/>
      <c r="M94" s="69"/>
    </row>
    <row r="95" spans="1:13" s="22" customFormat="1" ht="23.5" customHeight="1">
      <c r="A95" s="95" t="s">
        <v>90</v>
      </c>
      <c r="B95" s="72" t="s">
        <v>2</v>
      </c>
      <c r="C95" s="70" t="s">
        <v>304</v>
      </c>
      <c r="D95" s="70" t="s">
        <v>161</v>
      </c>
      <c r="E95" s="70" t="s">
        <v>306</v>
      </c>
      <c r="F95" s="70" t="s">
        <v>305</v>
      </c>
      <c r="G95" s="70"/>
      <c r="H95" s="70"/>
      <c r="I95" s="69"/>
      <c r="J95" s="23"/>
      <c r="K95" s="17"/>
      <c r="L95" s="69"/>
      <c r="M95" s="69"/>
    </row>
    <row r="96" spans="1:13" s="22" customFormat="1" ht="23.5" customHeight="1">
      <c r="A96" s="97"/>
      <c r="B96" s="72" t="s">
        <v>4</v>
      </c>
      <c r="C96" s="74" t="s">
        <v>342</v>
      </c>
      <c r="D96" s="74" t="s">
        <v>148</v>
      </c>
      <c r="E96" s="74"/>
      <c r="F96" s="74" t="s">
        <v>259</v>
      </c>
      <c r="G96" s="74" t="s">
        <v>336</v>
      </c>
      <c r="H96" s="74"/>
      <c r="I96" s="69"/>
      <c r="J96" s="23"/>
      <c r="K96" s="17"/>
      <c r="L96" s="69"/>
      <c r="M96" s="69"/>
    </row>
    <row r="97" spans="1:13" s="22" customFormat="1" ht="23.5" customHeight="1">
      <c r="A97" s="95" t="s">
        <v>132</v>
      </c>
      <c r="B97" s="12" t="s">
        <v>2</v>
      </c>
      <c r="C97" s="70"/>
      <c r="D97" s="70"/>
      <c r="E97" s="70"/>
      <c r="F97" s="70"/>
      <c r="G97" s="70"/>
      <c r="H97" s="70"/>
      <c r="I97" s="70"/>
      <c r="J97" s="23"/>
      <c r="K97" s="17"/>
      <c r="L97" s="69"/>
      <c r="M97" s="69"/>
    </row>
    <row r="98" spans="1:13" s="22" customFormat="1" ht="23.5" customHeight="1">
      <c r="A98" s="96"/>
      <c r="B98" s="72" t="s">
        <v>4</v>
      </c>
      <c r="C98" s="69"/>
      <c r="D98" s="69" t="s">
        <v>363</v>
      </c>
      <c r="E98" s="69"/>
      <c r="F98" s="69"/>
      <c r="G98" s="69"/>
      <c r="H98" s="58"/>
      <c r="I98" s="69"/>
      <c r="J98" s="23"/>
      <c r="K98" s="17"/>
      <c r="L98" s="69"/>
      <c r="M98" s="69"/>
    </row>
    <row r="99" spans="1:13" s="22" customFormat="1" ht="23.5" customHeight="1">
      <c r="A99" s="97"/>
      <c r="B99" s="71" t="s">
        <v>3</v>
      </c>
      <c r="C99" s="74" t="s">
        <v>366</v>
      </c>
      <c r="D99" s="74"/>
      <c r="E99" s="74"/>
      <c r="F99" s="74" t="s">
        <v>365</v>
      </c>
      <c r="G99" s="3"/>
      <c r="H99" s="74" t="s">
        <v>364</v>
      </c>
      <c r="I99" s="74"/>
      <c r="J99" s="23"/>
      <c r="K99" s="17"/>
      <c r="L99" s="69"/>
      <c r="M99" s="69"/>
    </row>
    <row r="100" spans="1:13" s="22" customFormat="1" ht="23.5" customHeight="1">
      <c r="A100" s="95" t="s">
        <v>28</v>
      </c>
      <c r="B100" s="12" t="s">
        <v>2</v>
      </c>
      <c r="C100" s="70"/>
      <c r="D100" s="70"/>
      <c r="E100" s="70"/>
      <c r="F100" s="70"/>
      <c r="G100" s="70"/>
      <c r="H100" s="56"/>
      <c r="I100" s="56" t="s">
        <v>68</v>
      </c>
      <c r="J100" s="23" t="s">
        <v>93</v>
      </c>
      <c r="K100" s="17"/>
      <c r="L100" s="70"/>
      <c r="M100" s="70"/>
    </row>
    <row r="101" spans="1:13" s="22" customFormat="1" ht="23.5" customHeight="1">
      <c r="A101" s="97"/>
      <c r="B101" s="71" t="s">
        <v>4</v>
      </c>
      <c r="C101" s="74" t="s">
        <v>307</v>
      </c>
      <c r="D101" s="74" t="s">
        <v>308</v>
      </c>
      <c r="E101" s="74" t="s">
        <v>309</v>
      </c>
      <c r="F101" s="74" t="s">
        <v>310</v>
      </c>
      <c r="G101" s="74" t="s">
        <v>311</v>
      </c>
      <c r="H101" s="74"/>
      <c r="I101" s="74"/>
      <c r="J101" s="23"/>
      <c r="K101" s="17"/>
      <c r="L101" s="74"/>
      <c r="M101" s="74" t="s">
        <v>67</v>
      </c>
    </row>
    <row r="102" spans="1:13" s="22" customFormat="1" ht="32.5" customHeight="1">
      <c r="A102" s="95" t="s">
        <v>40</v>
      </c>
      <c r="B102" s="12" t="s">
        <v>2</v>
      </c>
      <c r="C102" s="113" t="s">
        <v>194</v>
      </c>
      <c r="D102" s="141"/>
      <c r="E102" s="141"/>
      <c r="F102" s="141"/>
      <c r="G102" s="141"/>
      <c r="H102" s="114"/>
      <c r="I102" s="70"/>
      <c r="J102" s="23" t="s">
        <v>95</v>
      </c>
      <c r="K102" s="17"/>
    </row>
    <row r="103" spans="1:13" s="22" customFormat="1" ht="32.5" customHeight="1">
      <c r="A103" s="96"/>
      <c r="B103" s="18" t="s">
        <v>4</v>
      </c>
      <c r="C103" s="142"/>
      <c r="D103" s="143"/>
      <c r="E103" s="143"/>
      <c r="F103" s="143"/>
      <c r="G103" s="143"/>
      <c r="H103" s="144"/>
      <c r="I103" s="2"/>
      <c r="J103" s="23"/>
      <c r="K103" s="17"/>
    </row>
    <row r="104" spans="1:13" s="22" customFormat="1" ht="32.5" customHeight="1">
      <c r="A104" s="96"/>
      <c r="B104" s="18" t="s">
        <v>3</v>
      </c>
      <c r="C104" s="74"/>
      <c r="D104" s="74"/>
      <c r="E104" s="66"/>
      <c r="F104" s="3"/>
      <c r="G104" s="74"/>
      <c r="H104" s="74"/>
      <c r="I104" s="74"/>
      <c r="J104" s="23"/>
      <c r="K104" s="17"/>
    </row>
    <row r="105" spans="1:13" s="22" customFormat="1" ht="23.5" customHeight="1">
      <c r="A105" s="95" t="s">
        <v>82</v>
      </c>
      <c r="B105" s="12" t="s">
        <v>2</v>
      </c>
      <c r="C105" s="61" t="s">
        <v>304</v>
      </c>
      <c r="D105" s="61"/>
      <c r="E105" s="61"/>
      <c r="F105" s="61" t="s">
        <v>305</v>
      </c>
      <c r="G105" s="61"/>
      <c r="H105" s="61"/>
      <c r="I105" s="61" t="s">
        <v>184</v>
      </c>
      <c r="J105" s="23"/>
      <c r="K105" s="17"/>
    </row>
    <row r="106" spans="1:13" s="22" customFormat="1" ht="23.5" customHeight="1">
      <c r="A106" s="97"/>
      <c r="B106" s="71" t="s">
        <v>4</v>
      </c>
      <c r="C106" s="74"/>
      <c r="D106" s="74" t="s">
        <v>148</v>
      </c>
      <c r="E106" s="74" t="s">
        <v>312</v>
      </c>
      <c r="F106" s="3"/>
      <c r="G106" s="74" t="s">
        <v>259</v>
      </c>
      <c r="H106" s="74"/>
      <c r="I106" s="74"/>
      <c r="J106" s="23"/>
      <c r="K106" s="17" t="s">
        <v>129</v>
      </c>
    </row>
    <row r="107" spans="1:13" s="22" customFormat="1" ht="23.5" customHeight="1">
      <c r="A107" s="95" t="s">
        <v>29</v>
      </c>
      <c r="B107" s="12" t="s">
        <v>2</v>
      </c>
      <c r="C107" s="61"/>
      <c r="D107" s="61"/>
      <c r="E107" s="70"/>
      <c r="F107" s="70"/>
      <c r="G107" s="79" t="s">
        <v>370</v>
      </c>
      <c r="H107" s="70"/>
      <c r="I107" s="70" t="s">
        <v>68</v>
      </c>
      <c r="J107" s="23"/>
      <c r="K107" s="17" t="s">
        <v>121</v>
      </c>
    </row>
    <row r="108" spans="1:13" s="22" customFormat="1" ht="23.5" customHeight="1">
      <c r="A108" s="97"/>
      <c r="B108" s="71" t="s">
        <v>4</v>
      </c>
      <c r="C108" s="74" t="s">
        <v>313</v>
      </c>
      <c r="D108" s="74" t="s">
        <v>315</v>
      </c>
      <c r="E108" s="3"/>
      <c r="F108" s="74" t="s">
        <v>314</v>
      </c>
      <c r="G108" s="74" t="s">
        <v>316</v>
      </c>
      <c r="H108" s="74"/>
      <c r="I108" s="74"/>
      <c r="J108" s="25"/>
      <c r="K108" s="17"/>
    </row>
    <row r="109" spans="1:13" s="22" customFormat="1" ht="23.5" customHeight="1">
      <c r="A109" s="95" t="s">
        <v>11</v>
      </c>
      <c r="B109" s="12" t="s">
        <v>2</v>
      </c>
      <c r="C109" s="70" t="s">
        <v>322</v>
      </c>
      <c r="D109" s="70" t="s">
        <v>348</v>
      </c>
      <c r="E109" s="70"/>
      <c r="F109" s="70"/>
      <c r="G109" s="70"/>
      <c r="H109" s="70"/>
      <c r="I109" s="70" t="s">
        <v>321</v>
      </c>
      <c r="J109" s="23"/>
      <c r="K109" s="17"/>
    </row>
    <row r="110" spans="1:13" s="22" customFormat="1" ht="23.5" customHeight="1">
      <c r="A110" s="96"/>
      <c r="B110" s="15" t="s">
        <v>4</v>
      </c>
      <c r="C110" s="74" t="s">
        <v>349</v>
      </c>
      <c r="D110" s="74"/>
      <c r="E110" s="74"/>
      <c r="F110" s="74"/>
      <c r="G110" s="78" t="s">
        <v>317</v>
      </c>
      <c r="H110" s="74"/>
      <c r="I110" s="74"/>
      <c r="J110" s="23"/>
      <c r="K110" s="17"/>
    </row>
    <row r="111" spans="1:13" s="22" customFormat="1" ht="23.5" customHeight="1">
      <c r="A111" s="95" t="s">
        <v>12</v>
      </c>
      <c r="B111" s="12" t="s">
        <v>2</v>
      </c>
      <c r="C111" s="70" t="s">
        <v>323</v>
      </c>
      <c r="E111" s="70"/>
      <c r="F111" s="70"/>
      <c r="G111" s="70"/>
      <c r="H111" s="70"/>
      <c r="I111" s="70" t="s">
        <v>321</v>
      </c>
      <c r="J111" s="23"/>
      <c r="K111" s="17"/>
    </row>
    <row r="112" spans="1:13" s="22" customFormat="1" ht="23.5" customHeight="1">
      <c r="A112" s="96"/>
      <c r="B112" s="15" t="s">
        <v>4</v>
      </c>
      <c r="C112" s="74" t="s">
        <v>388</v>
      </c>
      <c r="D112" s="74"/>
      <c r="E112" s="74"/>
      <c r="F112" s="74"/>
      <c r="G112" s="78" t="s">
        <v>318</v>
      </c>
      <c r="H112" s="74"/>
      <c r="I112" s="74"/>
      <c r="J112" s="23"/>
      <c r="K112" s="17"/>
      <c r="L112" s="74" t="s">
        <v>86</v>
      </c>
    </row>
    <row r="113" spans="1:12" s="22" customFormat="1" ht="23.5" customHeight="1">
      <c r="A113" s="95" t="s">
        <v>13</v>
      </c>
      <c r="B113" s="12" t="s">
        <v>2</v>
      </c>
      <c r="C113" s="70" t="s">
        <v>350</v>
      </c>
      <c r="D113" s="70"/>
      <c r="E113" s="70"/>
      <c r="F113" s="70" t="s">
        <v>323</v>
      </c>
      <c r="G113" s="79" t="s">
        <v>319</v>
      </c>
      <c r="H113" s="70"/>
      <c r="I113" s="70" t="s">
        <v>321</v>
      </c>
      <c r="J113" s="23"/>
      <c r="K113" s="17"/>
    </row>
    <row r="114" spans="1:12" s="22" customFormat="1" ht="23.5" customHeight="1">
      <c r="A114" s="96"/>
      <c r="B114" s="15" t="s">
        <v>4</v>
      </c>
      <c r="C114" s="74"/>
      <c r="D114" s="74"/>
      <c r="E114" s="74"/>
      <c r="F114" s="74"/>
      <c r="G114" s="3"/>
      <c r="H114" s="74"/>
      <c r="I114" s="59"/>
      <c r="J114" s="23"/>
      <c r="K114" s="17"/>
    </row>
    <row r="115" spans="1:12" s="22" customFormat="1" ht="23.5" customHeight="1">
      <c r="A115" s="95" t="s">
        <v>14</v>
      </c>
      <c r="B115" s="12" t="s">
        <v>2</v>
      </c>
      <c r="C115" s="70"/>
      <c r="D115" s="70"/>
      <c r="E115" s="70" t="s">
        <v>350</v>
      </c>
      <c r="F115" s="70" t="s">
        <v>323</v>
      </c>
      <c r="G115" s="79" t="s">
        <v>320</v>
      </c>
      <c r="H115" s="70"/>
      <c r="I115" s="70" t="s">
        <v>321</v>
      </c>
      <c r="J115" s="23"/>
      <c r="K115" s="17"/>
    </row>
    <row r="116" spans="1:12" s="22" customFormat="1" ht="23.5" customHeight="1">
      <c r="A116" s="96"/>
      <c r="B116" s="15" t="s">
        <v>4</v>
      </c>
      <c r="C116" s="74"/>
      <c r="F116" s="74"/>
      <c r="G116" s="3"/>
      <c r="H116" s="74"/>
      <c r="I116" s="74"/>
      <c r="J116" s="23"/>
      <c r="K116" s="17"/>
    </row>
    <row r="117" spans="1:12" s="26" customFormat="1" ht="23.5" customHeight="1">
      <c r="A117" s="95" t="s">
        <v>30</v>
      </c>
      <c r="B117" s="12" t="s">
        <v>2</v>
      </c>
      <c r="C117" s="75" t="s">
        <v>381</v>
      </c>
      <c r="D117" s="75" t="s">
        <v>382</v>
      </c>
      <c r="E117" s="75" t="s">
        <v>176</v>
      </c>
      <c r="F117" s="75" t="s">
        <v>351</v>
      </c>
      <c r="G117" s="75"/>
      <c r="H117" s="81"/>
      <c r="I117" s="70"/>
      <c r="J117" s="23"/>
    </row>
    <row r="118" spans="1:12" s="26" customFormat="1" ht="23.5" customHeight="1">
      <c r="A118" s="96"/>
      <c r="B118" s="71" t="s">
        <v>4</v>
      </c>
      <c r="C118" s="76" t="s">
        <v>352</v>
      </c>
      <c r="D118" s="76" t="s">
        <v>324</v>
      </c>
      <c r="E118" s="76" t="s">
        <v>177</v>
      </c>
      <c r="F118" s="76"/>
      <c r="G118" s="76" t="s">
        <v>383</v>
      </c>
      <c r="H118" s="82"/>
      <c r="I118" s="74"/>
      <c r="J118" s="23"/>
    </row>
    <row r="119" spans="1:12" s="26" customFormat="1" ht="23.5" customHeight="1">
      <c r="A119" s="110" t="s">
        <v>31</v>
      </c>
      <c r="B119" s="27" t="s">
        <v>2</v>
      </c>
      <c r="C119" s="75"/>
      <c r="D119" s="75"/>
      <c r="E119" s="75"/>
      <c r="F119" s="75" t="s">
        <v>353</v>
      </c>
      <c r="G119" s="75" t="s">
        <v>383</v>
      </c>
      <c r="H119" s="80"/>
      <c r="I119" s="70"/>
      <c r="J119" s="23"/>
    </row>
    <row r="120" spans="1:12" s="26" customFormat="1" ht="23.5" customHeight="1">
      <c r="A120" s="136"/>
      <c r="B120" s="28" t="s">
        <v>4</v>
      </c>
      <c r="C120" s="76" t="s">
        <v>381</v>
      </c>
      <c r="D120" s="76"/>
      <c r="E120" s="76"/>
      <c r="F120" s="76"/>
      <c r="G120" s="76" t="s">
        <v>390</v>
      </c>
      <c r="H120" s="82"/>
      <c r="I120" s="74"/>
      <c r="J120" s="23"/>
    </row>
    <row r="121" spans="1:12" s="26" customFormat="1" ht="23.5" customHeight="1">
      <c r="A121" s="96" t="s">
        <v>32</v>
      </c>
      <c r="B121" s="12" t="s">
        <v>2</v>
      </c>
      <c r="C121" s="75" t="s">
        <v>177</v>
      </c>
      <c r="D121" s="75" t="s">
        <v>384</v>
      </c>
      <c r="E121" s="75" t="s">
        <v>383</v>
      </c>
      <c r="F121" s="75" t="s">
        <v>354</v>
      </c>
      <c r="G121" s="75"/>
      <c r="H121" s="80"/>
      <c r="I121" s="70"/>
      <c r="J121" s="23"/>
      <c r="K121" s="26" t="s">
        <v>71</v>
      </c>
    </row>
    <row r="122" spans="1:12" s="26" customFormat="1" ht="23.5" customHeight="1">
      <c r="A122" s="97"/>
      <c r="B122" s="71" t="s">
        <v>4</v>
      </c>
      <c r="C122" s="76" t="s">
        <v>176</v>
      </c>
      <c r="D122" s="76" t="s">
        <v>385</v>
      </c>
      <c r="E122" s="76" t="s">
        <v>355</v>
      </c>
      <c r="F122" s="76" t="s">
        <v>325</v>
      </c>
      <c r="G122" s="76"/>
      <c r="H122" s="83"/>
      <c r="I122" s="74"/>
      <c r="J122" s="23"/>
    </row>
    <row r="123" spans="1:12" s="26" customFormat="1" ht="23.5" customHeight="1">
      <c r="A123" s="95" t="s">
        <v>39</v>
      </c>
      <c r="B123" s="12" t="s">
        <v>2</v>
      </c>
      <c r="C123" s="70"/>
      <c r="D123" s="70"/>
      <c r="E123" s="70"/>
      <c r="F123" s="70"/>
      <c r="G123" s="70"/>
      <c r="H123" s="70" t="s">
        <v>326</v>
      </c>
      <c r="I123" s="70" t="s">
        <v>327</v>
      </c>
      <c r="J123" s="23" t="s">
        <v>54</v>
      </c>
    </row>
    <row r="124" spans="1:12" s="26" customFormat="1" ht="23.5" customHeight="1">
      <c r="A124" s="96"/>
      <c r="B124" s="72" t="s">
        <v>4</v>
      </c>
      <c r="C124" s="2"/>
      <c r="D124" s="2"/>
      <c r="E124" s="2"/>
      <c r="F124" s="2"/>
      <c r="G124" s="2"/>
      <c r="H124" s="2"/>
      <c r="I124" s="2"/>
      <c r="J124" s="23"/>
    </row>
    <row r="125" spans="1:12" s="26" customFormat="1" ht="41" customHeight="1">
      <c r="A125" s="97"/>
      <c r="B125" s="71" t="s">
        <v>3</v>
      </c>
      <c r="C125" s="74"/>
      <c r="E125" s="74"/>
      <c r="G125" s="74" t="s">
        <v>356</v>
      </c>
      <c r="H125" s="74" t="s">
        <v>357</v>
      </c>
      <c r="I125" s="74" t="s">
        <v>175</v>
      </c>
      <c r="J125" s="23"/>
    </row>
    <row r="126" spans="1:12" s="26" customFormat="1" ht="23.5" customHeight="1">
      <c r="A126" s="95" t="s">
        <v>83</v>
      </c>
      <c r="B126" s="12" t="s">
        <v>2</v>
      </c>
      <c r="C126" s="70"/>
      <c r="D126" s="70" t="s">
        <v>259</v>
      </c>
      <c r="E126" s="70"/>
      <c r="F126" s="70" t="s">
        <v>165</v>
      </c>
      <c r="G126" s="70" t="s">
        <v>358</v>
      </c>
      <c r="H126" s="70"/>
      <c r="I126" s="70"/>
      <c r="J126" s="23"/>
      <c r="K126" s="26" t="s">
        <v>111</v>
      </c>
    </row>
    <row r="127" spans="1:12" s="26" customFormat="1" ht="23.5" customHeight="1">
      <c r="A127" s="96"/>
      <c r="B127" s="15" t="s">
        <v>4</v>
      </c>
      <c r="C127" s="74" t="s">
        <v>166</v>
      </c>
      <c r="D127" s="74"/>
      <c r="E127" s="74" t="s">
        <v>343</v>
      </c>
      <c r="F127" s="74" t="s">
        <v>389</v>
      </c>
      <c r="G127" s="74"/>
      <c r="H127" s="74" t="s">
        <v>359</v>
      </c>
      <c r="I127" s="2"/>
      <c r="J127" s="23"/>
    </row>
    <row r="128" spans="1:12" s="26" customFormat="1" ht="23.5" customHeight="1">
      <c r="A128" s="110" t="s">
        <v>84</v>
      </c>
      <c r="B128" s="12" t="s">
        <v>2</v>
      </c>
      <c r="C128" s="70"/>
      <c r="D128" s="70" t="s">
        <v>180</v>
      </c>
      <c r="E128" s="70" t="s">
        <v>259</v>
      </c>
      <c r="F128" s="70" t="s">
        <v>149</v>
      </c>
      <c r="G128" s="70"/>
      <c r="H128" s="70"/>
      <c r="I128" s="70"/>
      <c r="J128" s="23"/>
      <c r="K128" s="29"/>
      <c r="L128" s="26" t="s">
        <v>112</v>
      </c>
    </row>
    <row r="129" spans="1:11" s="26" customFormat="1" ht="23.5" customHeight="1">
      <c r="A129" s="136"/>
      <c r="B129" s="15" t="s">
        <v>4</v>
      </c>
      <c r="C129" s="74"/>
      <c r="D129" s="74"/>
      <c r="E129" s="74" t="s">
        <v>344</v>
      </c>
      <c r="F129" s="74" t="s">
        <v>150</v>
      </c>
      <c r="G129" s="74" t="s">
        <v>359</v>
      </c>
      <c r="H129" s="74"/>
      <c r="I129" s="74"/>
      <c r="J129" s="23"/>
    </row>
    <row r="130" spans="1:11" s="26" customFormat="1" ht="23.5" customHeight="1">
      <c r="A130" s="96" t="s">
        <v>85</v>
      </c>
      <c r="B130" s="12" t="s">
        <v>2</v>
      </c>
      <c r="C130" s="70" t="s">
        <v>150</v>
      </c>
      <c r="D130" s="70"/>
      <c r="E130" s="70"/>
      <c r="F130" s="70"/>
      <c r="G130" s="70" t="s">
        <v>180</v>
      </c>
      <c r="H130" s="70" t="s">
        <v>359</v>
      </c>
      <c r="I130" s="69"/>
      <c r="J130" s="23"/>
    </row>
    <row r="131" spans="1:11" s="26" customFormat="1" ht="23.5" customHeight="1">
      <c r="A131" s="97"/>
      <c r="B131" s="15" t="s">
        <v>4</v>
      </c>
      <c r="C131" s="74"/>
      <c r="D131" s="74" t="s">
        <v>337</v>
      </c>
      <c r="E131" s="74" t="s">
        <v>345</v>
      </c>
      <c r="F131" s="67"/>
      <c r="G131" s="74"/>
      <c r="H131" s="74"/>
      <c r="I131" s="69"/>
      <c r="J131" s="23"/>
    </row>
    <row r="132" spans="1:11" s="26" customFormat="1" ht="23.5" customHeight="1">
      <c r="A132" s="96" t="s">
        <v>89</v>
      </c>
      <c r="B132" s="12" t="s">
        <v>2</v>
      </c>
      <c r="C132" s="70"/>
      <c r="D132" s="70"/>
      <c r="E132" s="70" t="s">
        <v>297</v>
      </c>
      <c r="F132" s="70"/>
      <c r="G132" s="70"/>
      <c r="H132" s="70" t="s">
        <v>298</v>
      </c>
      <c r="I132" s="70"/>
      <c r="J132" s="23"/>
    </row>
    <row r="133" spans="1:11" s="26" customFormat="1" ht="23.5" customHeight="1">
      <c r="A133" s="97"/>
      <c r="B133" s="15" t="s">
        <v>4</v>
      </c>
      <c r="C133" s="74" t="s">
        <v>299</v>
      </c>
      <c r="D133" s="74"/>
      <c r="E133" s="74" t="s">
        <v>346</v>
      </c>
      <c r="F133" s="76" t="s">
        <v>359</v>
      </c>
      <c r="G133" s="74"/>
      <c r="H133" s="74" t="s">
        <v>259</v>
      </c>
      <c r="I133" s="74"/>
      <c r="J133" s="23"/>
    </row>
    <row r="134" spans="1:11" s="22" customFormat="1" ht="23.5" customHeight="1">
      <c r="A134" s="95" t="s">
        <v>15</v>
      </c>
      <c r="B134" s="12" t="s">
        <v>2</v>
      </c>
      <c r="C134" s="61"/>
      <c r="D134" s="61"/>
      <c r="E134" s="61"/>
      <c r="F134" s="61"/>
      <c r="G134" s="61"/>
      <c r="H134" s="61"/>
      <c r="I134" s="79" t="s">
        <v>391</v>
      </c>
      <c r="J134" s="23"/>
      <c r="K134" s="17"/>
    </row>
    <row r="135" spans="1:11" s="22" customFormat="1" ht="23.5" customHeight="1">
      <c r="A135" s="96"/>
      <c r="B135" s="72" t="s">
        <v>4</v>
      </c>
      <c r="C135" s="69"/>
      <c r="D135" s="69"/>
      <c r="E135" s="69"/>
      <c r="F135" s="69"/>
      <c r="G135" s="2"/>
      <c r="H135" s="2"/>
      <c r="I135" s="2"/>
      <c r="J135" s="23"/>
      <c r="K135" s="17"/>
    </row>
    <row r="136" spans="1:11" s="22" customFormat="1" ht="23.5" customHeight="1">
      <c r="A136" s="97"/>
      <c r="B136" s="71" t="s">
        <v>3</v>
      </c>
      <c r="C136" s="74" t="s">
        <v>241</v>
      </c>
      <c r="D136" s="74" t="s">
        <v>242</v>
      </c>
      <c r="E136" s="74" t="s">
        <v>244</v>
      </c>
      <c r="F136" s="3"/>
      <c r="G136" s="74" t="s">
        <v>243</v>
      </c>
      <c r="H136" s="74"/>
      <c r="I136" s="74"/>
      <c r="J136" s="23"/>
      <c r="K136" s="17"/>
    </row>
    <row r="137" spans="1:11" s="23" customFormat="1" ht="23.5" customHeight="1">
      <c r="A137" s="95" t="s">
        <v>331</v>
      </c>
      <c r="B137" s="12" t="s">
        <v>2</v>
      </c>
      <c r="C137" s="61"/>
      <c r="D137" s="61"/>
      <c r="E137" s="61"/>
      <c r="F137" s="99" t="s">
        <v>332</v>
      </c>
      <c r="G137" s="100"/>
      <c r="H137" s="100"/>
      <c r="I137" s="101"/>
    </row>
    <row r="138" spans="1:11" s="23" customFormat="1" ht="23.5" customHeight="1">
      <c r="A138" s="96"/>
      <c r="B138" s="72" t="s">
        <v>4</v>
      </c>
      <c r="C138" s="69"/>
      <c r="D138" s="69"/>
      <c r="E138" s="69"/>
      <c r="F138" s="102"/>
      <c r="G138" s="103"/>
      <c r="H138" s="103"/>
      <c r="I138" s="104"/>
    </row>
    <row r="139" spans="1:11" s="23" customFormat="1" ht="23.5" customHeight="1">
      <c r="A139" s="97"/>
      <c r="B139" s="71" t="s">
        <v>3</v>
      </c>
      <c r="C139" s="74"/>
      <c r="D139" s="74"/>
      <c r="E139" s="74"/>
      <c r="F139" s="105"/>
      <c r="G139" s="106"/>
      <c r="H139" s="106"/>
      <c r="I139" s="107"/>
    </row>
    <row r="140" spans="1:11" s="23" customFormat="1" ht="23.5" customHeight="1">
      <c r="A140" s="95" t="s">
        <v>360</v>
      </c>
      <c r="B140" s="12" t="s">
        <v>2</v>
      </c>
      <c r="C140" s="70"/>
      <c r="D140" s="12"/>
      <c r="E140" s="70"/>
      <c r="F140" s="12"/>
      <c r="G140" s="12"/>
      <c r="H140" s="70" t="s">
        <v>386</v>
      </c>
      <c r="I140" s="70" t="s">
        <v>387</v>
      </c>
    </row>
    <row r="141" spans="1:11" s="23" customFormat="1" ht="23.5" customHeight="1">
      <c r="A141" s="96"/>
      <c r="B141" s="72" t="s">
        <v>4</v>
      </c>
      <c r="C141" s="2"/>
      <c r="D141" s="2"/>
      <c r="E141" s="2"/>
      <c r="F141" s="2"/>
      <c r="G141" s="2"/>
      <c r="H141" s="2"/>
      <c r="I141" s="2"/>
      <c r="J141" s="25"/>
    </row>
    <row r="142" spans="1:11" s="23" customFormat="1" ht="23.5" customHeight="1">
      <c r="A142" s="97"/>
      <c r="B142" s="71" t="s">
        <v>3</v>
      </c>
      <c r="C142" s="74"/>
      <c r="D142" s="74" t="s">
        <v>238</v>
      </c>
      <c r="E142" s="74" t="s">
        <v>239</v>
      </c>
      <c r="F142" s="3"/>
      <c r="G142" s="74" t="s">
        <v>240</v>
      </c>
      <c r="H142" s="74"/>
      <c r="I142" s="74"/>
    </row>
    <row r="143" spans="1:11" s="26" customFormat="1" ht="23.5" customHeight="1">
      <c r="A143" s="95" t="s">
        <v>37</v>
      </c>
      <c r="B143" s="12" t="s">
        <v>2</v>
      </c>
      <c r="C143" s="70"/>
      <c r="D143" s="12"/>
      <c r="E143" s="70"/>
      <c r="F143" s="70"/>
      <c r="H143" s="70" t="s">
        <v>147</v>
      </c>
      <c r="I143" s="70" t="s">
        <v>182</v>
      </c>
      <c r="J143" s="23"/>
    </row>
    <row r="144" spans="1:11" s="26" customFormat="1" ht="23.5" customHeight="1">
      <c r="A144" s="96"/>
      <c r="B144" s="72" t="s">
        <v>4</v>
      </c>
      <c r="C144" s="2"/>
      <c r="D144" s="2"/>
      <c r="E144" s="2"/>
      <c r="F144" s="2"/>
      <c r="G144" s="60"/>
      <c r="H144" s="60"/>
      <c r="I144" s="2"/>
      <c r="J144" s="25"/>
    </row>
    <row r="145" spans="1:10" s="26" customFormat="1" ht="23.5" customHeight="1">
      <c r="A145" s="97"/>
      <c r="B145" s="71" t="s">
        <v>3</v>
      </c>
      <c r="C145" s="74"/>
      <c r="D145" s="74" t="s">
        <v>234</v>
      </c>
      <c r="E145" s="74" t="s">
        <v>236</v>
      </c>
      <c r="F145" s="3"/>
      <c r="G145" s="74" t="s">
        <v>237</v>
      </c>
      <c r="H145" s="74" t="s">
        <v>235</v>
      </c>
      <c r="I145" s="74"/>
      <c r="J145" s="23"/>
    </row>
    <row r="146" spans="1:10" s="33" customFormat="1" ht="11" customHeight="1">
      <c r="A146" s="30"/>
      <c r="B146" s="31"/>
      <c r="C146" s="52"/>
      <c r="D146" s="52"/>
      <c r="E146" s="52"/>
      <c r="F146" s="52"/>
      <c r="G146" s="53"/>
      <c r="H146" s="53"/>
      <c r="I146" s="52"/>
      <c r="J146" s="32"/>
    </row>
    <row r="147" spans="1:10" ht="21.75" customHeight="1">
      <c r="A147" s="98" t="s">
        <v>193</v>
      </c>
      <c r="B147" s="98"/>
      <c r="C147" s="98"/>
      <c r="D147" s="98"/>
      <c r="E147" s="98"/>
      <c r="F147" s="98"/>
      <c r="G147" s="98"/>
      <c r="H147" s="34"/>
      <c r="I147" s="34"/>
    </row>
    <row r="148" spans="1:10" ht="26.5" customHeight="1">
      <c r="A148" s="35"/>
      <c r="B148" s="36"/>
      <c r="C148" s="51" t="s">
        <v>16</v>
      </c>
      <c r="D148" s="51" t="s">
        <v>17</v>
      </c>
      <c r="E148" s="51" t="s">
        <v>18</v>
      </c>
      <c r="F148" s="51" t="s">
        <v>19</v>
      </c>
      <c r="G148" s="51" t="s">
        <v>20</v>
      </c>
      <c r="H148" s="37"/>
      <c r="I148" s="38"/>
    </row>
    <row r="149" spans="1:10" ht="39.5" customHeight="1">
      <c r="A149" s="35"/>
      <c r="B149" s="36"/>
      <c r="C149" s="39" t="s">
        <v>371</v>
      </c>
      <c r="D149" s="40" t="s">
        <v>373</v>
      </c>
      <c r="E149" s="40" t="s">
        <v>13</v>
      </c>
      <c r="F149" s="39" t="s">
        <v>372</v>
      </c>
      <c r="G149" s="39" t="s">
        <v>130</v>
      </c>
      <c r="H149" s="37"/>
      <c r="I149" s="38"/>
    </row>
    <row r="150" spans="1:10" ht="39.5" customHeight="1">
      <c r="A150" s="35"/>
      <c r="B150" s="36"/>
      <c r="C150" s="39" t="s">
        <v>374</v>
      </c>
      <c r="D150" s="40" t="s">
        <v>373</v>
      </c>
      <c r="E150" s="40" t="s">
        <v>14</v>
      </c>
      <c r="F150" s="39" t="s">
        <v>372</v>
      </c>
      <c r="G150" s="39" t="s">
        <v>130</v>
      </c>
      <c r="H150" s="37"/>
      <c r="I150" s="38"/>
    </row>
    <row r="151" spans="1:10" ht="39.5" customHeight="1">
      <c r="A151" s="35"/>
      <c r="B151" s="36"/>
      <c r="C151" s="39" t="s">
        <v>375</v>
      </c>
      <c r="D151" s="40" t="s">
        <v>376</v>
      </c>
      <c r="E151" s="40" t="s">
        <v>377</v>
      </c>
      <c r="F151" s="39" t="s">
        <v>372</v>
      </c>
      <c r="G151" s="39" t="s">
        <v>130</v>
      </c>
      <c r="H151" s="37"/>
      <c r="I151" s="38"/>
    </row>
    <row r="152" spans="1:10" ht="39.5" customHeight="1">
      <c r="A152" s="35"/>
      <c r="B152" s="36"/>
      <c r="C152" s="39" t="s">
        <v>367</v>
      </c>
      <c r="D152" s="40" t="s">
        <v>373</v>
      </c>
      <c r="E152" s="40" t="s">
        <v>11</v>
      </c>
      <c r="F152" s="39" t="s">
        <v>372</v>
      </c>
      <c r="G152" s="39" t="s">
        <v>130</v>
      </c>
      <c r="H152" s="37"/>
      <c r="I152" s="38"/>
    </row>
    <row r="153" spans="1:10" ht="39.5" customHeight="1">
      <c r="A153" s="35"/>
      <c r="B153" s="36"/>
      <c r="C153" s="39" t="s">
        <v>378</v>
      </c>
      <c r="D153" s="40" t="s">
        <v>373</v>
      </c>
      <c r="E153" s="40" t="s">
        <v>12</v>
      </c>
      <c r="F153" s="39" t="s">
        <v>372</v>
      </c>
      <c r="G153" s="39" t="s">
        <v>130</v>
      </c>
      <c r="H153" s="37"/>
      <c r="I153" s="38"/>
    </row>
    <row r="154" spans="1:10" ht="39.5" customHeight="1">
      <c r="A154" s="35"/>
      <c r="B154" s="36"/>
      <c r="C154" s="40" t="s">
        <v>367</v>
      </c>
      <c r="D154" s="40" t="s">
        <v>369</v>
      </c>
      <c r="E154" s="40" t="s">
        <v>10</v>
      </c>
      <c r="F154" s="39" t="s">
        <v>368</v>
      </c>
      <c r="G154" s="39" t="s">
        <v>130</v>
      </c>
      <c r="H154" s="37"/>
      <c r="I154" s="38"/>
    </row>
    <row r="155" spans="1:10" ht="39.5" customHeight="1">
      <c r="A155" s="35"/>
      <c r="B155" s="36"/>
      <c r="C155" s="40" t="s">
        <v>379</v>
      </c>
      <c r="D155" s="40" t="s">
        <v>380</v>
      </c>
      <c r="E155" s="40" t="s">
        <v>15</v>
      </c>
      <c r="F155" s="39" t="s">
        <v>372</v>
      </c>
      <c r="G155" s="39" t="s">
        <v>130</v>
      </c>
      <c r="H155" s="37"/>
      <c r="I155" s="38"/>
    </row>
    <row r="156" spans="1:10" ht="24" customHeight="1">
      <c r="A156" s="35"/>
      <c r="B156" s="41"/>
      <c r="D156" s="5"/>
      <c r="E156" s="5"/>
      <c r="F156" s="5"/>
      <c r="H156" s="42"/>
      <c r="I156" s="38"/>
    </row>
    <row r="157" spans="1:10" ht="25" customHeight="1">
      <c r="A157" s="125"/>
      <c r="B157" s="86"/>
      <c r="D157" s="43"/>
    </row>
    <row r="158" spans="1:10" ht="23" customHeight="1">
      <c r="A158" s="127" t="s">
        <v>52</v>
      </c>
      <c r="B158" s="127"/>
      <c r="C158" s="94" t="s">
        <v>23</v>
      </c>
      <c r="D158" s="94"/>
      <c r="E158" s="94" t="s">
        <v>0</v>
      </c>
      <c r="F158" s="126"/>
      <c r="G158" s="86"/>
      <c r="H158" s="87"/>
    </row>
    <row r="159" spans="1:10" s="45" customFormat="1" ht="23" customHeight="1">
      <c r="A159" s="84">
        <v>1</v>
      </c>
      <c r="B159" s="84"/>
      <c r="C159" s="91" t="s">
        <v>44</v>
      </c>
      <c r="D159" s="84"/>
      <c r="E159" s="84" t="s">
        <v>45</v>
      </c>
      <c r="F159" s="92"/>
      <c r="G159" s="88"/>
      <c r="H159" s="89"/>
      <c r="J159" s="46"/>
    </row>
    <row r="160" spans="1:10" s="45" customFormat="1" ht="23" customHeight="1">
      <c r="A160" s="84">
        <v>2</v>
      </c>
      <c r="B160" s="84"/>
      <c r="C160" s="91" t="s">
        <v>38</v>
      </c>
      <c r="D160" s="84"/>
      <c r="E160" s="84" t="s">
        <v>46</v>
      </c>
      <c r="F160" s="92"/>
      <c r="G160" s="88"/>
      <c r="H160" s="89"/>
      <c r="J160" s="46"/>
    </row>
    <row r="161" spans="1:10" s="45" customFormat="1" ht="23" customHeight="1">
      <c r="A161" s="84">
        <v>3</v>
      </c>
      <c r="B161" s="84"/>
      <c r="C161" s="91" t="s">
        <v>41</v>
      </c>
      <c r="D161" s="84"/>
      <c r="E161" s="84" t="s">
        <v>103</v>
      </c>
      <c r="F161" s="92"/>
      <c r="G161" s="88"/>
      <c r="H161" s="89"/>
      <c r="J161" s="46"/>
    </row>
    <row r="162" spans="1:10" s="45" customFormat="1" ht="23" customHeight="1">
      <c r="A162" s="84">
        <v>4</v>
      </c>
      <c r="B162" s="84"/>
      <c r="C162" s="91" t="s">
        <v>48</v>
      </c>
      <c r="D162" s="93"/>
      <c r="E162" s="84" t="s">
        <v>49</v>
      </c>
      <c r="F162" s="92"/>
      <c r="G162" s="88"/>
      <c r="H162" s="89"/>
      <c r="J162" s="46"/>
    </row>
    <row r="163" spans="1:10" s="45" customFormat="1" ht="23" customHeight="1">
      <c r="A163" s="84">
        <v>5</v>
      </c>
      <c r="B163" s="84"/>
      <c r="C163" s="84" t="s">
        <v>50</v>
      </c>
      <c r="D163" s="84"/>
      <c r="E163" s="84" t="s">
        <v>51</v>
      </c>
      <c r="F163" s="92"/>
      <c r="G163" s="88"/>
      <c r="H163" s="89"/>
      <c r="J163" s="46"/>
    </row>
    <row r="164" spans="1:10" s="45" customFormat="1" ht="23" customHeight="1">
      <c r="A164" s="84">
        <v>6</v>
      </c>
      <c r="B164" s="84"/>
      <c r="C164" s="91" t="s">
        <v>53</v>
      </c>
      <c r="D164" s="84"/>
      <c r="E164" s="84" t="s">
        <v>55</v>
      </c>
      <c r="F164" s="92"/>
      <c r="G164" s="88"/>
      <c r="H164" s="89"/>
      <c r="J164" s="46"/>
    </row>
    <row r="165" spans="1:10" s="45" customFormat="1" ht="23" customHeight="1">
      <c r="A165" s="84">
        <v>7</v>
      </c>
      <c r="B165" s="84"/>
      <c r="C165" s="91" t="s">
        <v>56</v>
      </c>
      <c r="D165" s="91"/>
      <c r="E165" s="84" t="s">
        <v>133</v>
      </c>
      <c r="F165" s="92"/>
      <c r="G165" s="88"/>
      <c r="H165" s="89"/>
      <c r="J165" s="46"/>
    </row>
    <row r="166" spans="1:10" s="45" customFormat="1" ht="23" customHeight="1">
      <c r="A166" s="84">
        <v>8</v>
      </c>
      <c r="B166" s="84"/>
      <c r="C166" s="93" t="s">
        <v>60</v>
      </c>
      <c r="D166" s="93"/>
      <c r="E166" s="84" t="s">
        <v>134</v>
      </c>
      <c r="F166" s="92"/>
      <c r="G166" s="88"/>
      <c r="H166" s="89"/>
      <c r="J166" s="46"/>
    </row>
    <row r="167" spans="1:10" s="45" customFormat="1" ht="23" customHeight="1">
      <c r="A167" s="84">
        <v>9</v>
      </c>
      <c r="B167" s="84"/>
      <c r="C167" s="91" t="s">
        <v>99</v>
      </c>
      <c r="D167" s="93"/>
      <c r="E167" s="84" t="s">
        <v>135</v>
      </c>
      <c r="F167" s="92"/>
      <c r="G167" s="88"/>
      <c r="H167" s="89"/>
      <c r="J167" s="46"/>
    </row>
    <row r="168" spans="1:10" s="45" customFormat="1" ht="23" customHeight="1">
      <c r="A168" s="84">
        <v>10</v>
      </c>
      <c r="B168" s="84"/>
      <c r="C168" s="91" t="s">
        <v>117</v>
      </c>
      <c r="D168" s="91"/>
      <c r="E168" s="84" t="s">
        <v>136</v>
      </c>
      <c r="F168" s="92"/>
      <c r="G168" s="88"/>
      <c r="H168" s="89"/>
      <c r="J168" s="46"/>
    </row>
    <row r="169" spans="1:10" s="45" customFormat="1" ht="23" customHeight="1">
      <c r="A169" s="84">
        <v>11</v>
      </c>
      <c r="B169" s="84"/>
      <c r="C169" s="91" t="s">
        <v>104</v>
      </c>
      <c r="D169" s="93"/>
      <c r="E169" s="84" t="s">
        <v>137</v>
      </c>
      <c r="F169" s="92"/>
      <c r="G169" s="88"/>
      <c r="H169" s="89"/>
      <c r="J169" s="46"/>
    </row>
    <row r="170" spans="1:10" s="45" customFormat="1" ht="23" customHeight="1">
      <c r="A170" s="84">
        <v>12</v>
      </c>
      <c r="B170" s="84"/>
      <c r="C170" s="85" t="s">
        <v>138</v>
      </c>
      <c r="D170" s="84"/>
      <c r="E170" s="84" t="s">
        <v>139</v>
      </c>
      <c r="F170" s="84"/>
      <c r="G170" s="90"/>
      <c r="H170" s="90"/>
      <c r="J170" s="46"/>
    </row>
    <row r="171" spans="1:10">
      <c r="A171" s="47"/>
      <c r="B171" s="48"/>
      <c r="C171" s="48"/>
      <c r="D171" s="48"/>
      <c r="E171" s="48"/>
    </row>
    <row r="172" spans="1:10">
      <c r="B172" s="48"/>
      <c r="C172" s="48"/>
      <c r="D172" s="48"/>
      <c r="E172" s="48"/>
    </row>
    <row r="175" spans="1:10">
      <c r="E175" s="49"/>
    </row>
    <row r="176" spans="1:10">
      <c r="E176" s="49"/>
      <c r="G176" s="50"/>
    </row>
    <row r="177" spans="5:6">
      <c r="E177" s="49"/>
    </row>
    <row r="178" spans="5:6">
      <c r="E178" s="49"/>
    </row>
    <row r="179" spans="5:6">
      <c r="E179" s="49"/>
    </row>
    <row r="180" spans="5:6">
      <c r="E180" s="49"/>
    </row>
    <row r="182" spans="5:6">
      <c r="E182" s="44">
        <f>1500000/18</f>
        <v>83333.333333333328</v>
      </c>
      <c r="F182" s="44">
        <f>E182*3</f>
        <v>250000</v>
      </c>
    </row>
  </sheetData>
  <mergeCells count="129">
    <mergeCell ref="A126:A127"/>
    <mergeCell ref="C67:G67"/>
    <mergeCell ref="C65:G65"/>
    <mergeCell ref="C69:G69"/>
    <mergeCell ref="C73:G73"/>
    <mergeCell ref="C71:G71"/>
    <mergeCell ref="M80:M81"/>
    <mergeCell ref="A130:A131"/>
    <mergeCell ref="A132:A133"/>
    <mergeCell ref="A128:A129"/>
    <mergeCell ref="A107:A108"/>
    <mergeCell ref="A123:A125"/>
    <mergeCell ref="A119:A120"/>
    <mergeCell ref="A121:A122"/>
    <mergeCell ref="A117:A118"/>
    <mergeCell ref="A113:A114"/>
    <mergeCell ref="A111:A112"/>
    <mergeCell ref="A115:A116"/>
    <mergeCell ref="A109:A110"/>
    <mergeCell ref="A69:A70"/>
    <mergeCell ref="A67:A68"/>
    <mergeCell ref="C102:H103"/>
    <mergeCell ref="A78:A79"/>
    <mergeCell ref="A73:A74"/>
    <mergeCell ref="A100:A101"/>
    <mergeCell ref="A105:A106"/>
    <mergeCell ref="A91:A92"/>
    <mergeCell ref="A93:A94"/>
    <mergeCell ref="A95:A96"/>
    <mergeCell ref="A80:A82"/>
    <mergeCell ref="A71:A72"/>
    <mergeCell ref="A75:A77"/>
    <mergeCell ref="A86:A87"/>
    <mergeCell ref="A83:A85"/>
    <mergeCell ref="A97:A99"/>
    <mergeCell ref="A102:A104"/>
    <mergeCell ref="A88:A90"/>
    <mergeCell ref="A25:A26"/>
    <mergeCell ref="K57:K64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57:A58"/>
    <mergeCell ref="A59:A60"/>
    <mergeCell ref="A49:A50"/>
    <mergeCell ref="A32:A34"/>
    <mergeCell ref="A47:A48"/>
    <mergeCell ref="G41:I42"/>
    <mergeCell ref="A53:A54"/>
    <mergeCell ref="A61:A62"/>
    <mergeCell ref="A63:A64"/>
    <mergeCell ref="A169:B169"/>
    <mergeCell ref="C169:D169"/>
    <mergeCell ref="E169:F169"/>
    <mergeCell ref="E168:F168"/>
    <mergeCell ref="A167:B167"/>
    <mergeCell ref="C167:D167"/>
    <mergeCell ref="E167:F167"/>
    <mergeCell ref="E162:F162"/>
    <mergeCell ref="A157:B157"/>
    <mergeCell ref="E158:F158"/>
    <mergeCell ref="A163:B163"/>
    <mergeCell ref="E165:F165"/>
    <mergeCell ref="A165:B165"/>
    <mergeCell ref="E163:F163"/>
    <mergeCell ref="C163:D163"/>
    <mergeCell ref="A164:B164"/>
    <mergeCell ref="C164:D164"/>
    <mergeCell ref="E164:F164"/>
    <mergeCell ref="A162:B162"/>
    <mergeCell ref="A160:B160"/>
    <mergeCell ref="A158:B158"/>
    <mergeCell ref="A161:B161"/>
    <mergeCell ref="E159:F159"/>
    <mergeCell ref="A159:B159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6:I8"/>
    <mergeCell ref="H16:I22"/>
    <mergeCell ref="A134:A136"/>
    <mergeCell ref="A143:A145"/>
    <mergeCell ref="A147:G147"/>
    <mergeCell ref="C159:D159"/>
    <mergeCell ref="E161:F161"/>
    <mergeCell ref="E160:F160"/>
    <mergeCell ref="C161:D161"/>
    <mergeCell ref="C160:D160"/>
    <mergeCell ref="A140:A142"/>
    <mergeCell ref="A137:A139"/>
    <mergeCell ref="F137:I139"/>
    <mergeCell ref="A170:B170"/>
    <mergeCell ref="E170:F170"/>
    <mergeCell ref="A168:B168"/>
    <mergeCell ref="C170:D170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C168:D168"/>
    <mergeCell ref="C165:D165"/>
    <mergeCell ref="E166:F166"/>
    <mergeCell ref="A166:B166"/>
    <mergeCell ref="C166:D166"/>
    <mergeCell ref="C162:D162"/>
    <mergeCell ref="C158:D158"/>
  </mergeCells>
  <phoneticPr fontId="3" type="noConversion"/>
  <hyperlinks>
    <hyperlink ref="C160" r:id="rId1"/>
    <hyperlink ref="C161" r:id="rId2"/>
    <hyperlink ref="C159" r:id="rId3"/>
    <hyperlink ref="C162" r:id="rId4"/>
    <hyperlink ref="C164" r:id="rId5"/>
    <hyperlink ref="C165" r:id="rId6"/>
    <hyperlink ref="C167" r:id="rId7"/>
    <hyperlink ref="C169" r:id="rId8"/>
    <hyperlink ref="C168" r:id="rId9"/>
    <hyperlink ref="C170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2025-11-27T02:19:25Z</cp:lastPrinted>
  <dcterms:created xsi:type="dcterms:W3CDTF">2005-03-26T15:44:00Z</dcterms:created>
  <dcterms:modified xsi:type="dcterms:W3CDTF">2025-11-28T09:08:33Z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