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LỊCH GIẢNG 2023-2024\"/>
    </mc:Choice>
  </mc:AlternateContent>
  <bookViews>
    <workbookView showSheetTabs="0" xWindow="0" yWindow="0" windowWidth="19200" windowHeight="6150" tabRatio="570"/>
  </bookViews>
  <sheets>
    <sheet name="Sheet1" sheetId="1" r:id="rId1"/>
    <sheet name="Sheet2" sheetId="2" r:id="rId2"/>
  </sheet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I7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<sst xmlns="http://schemas.openxmlformats.org/spreadsheetml/2006/main" count="417" uniqueCount="262">
  <si>
    <t>S</t>
  </si>
  <si>
    <t>C</t>
  </si>
  <si>
    <t>Lớp</t>
  </si>
  <si>
    <t>Buổi</t>
  </si>
  <si>
    <t>Thời gian</t>
  </si>
  <si>
    <t>Thành phần</t>
  </si>
  <si>
    <t>Địa điểm</t>
  </si>
  <si>
    <t>Người chủ trì</t>
  </si>
  <si>
    <t>Nội dung</t>
  </si>
  <si>
    <t>T</t>
  </si>
  <si>
    <t>CĐK14A</t>
  </si>
  <si>
    <t>CĐK14B</t>
  </si>
  <si>
    <t>CĐ Dược K8A</t>
  </si>
  <si>
    <t>CĐK14C</t>
  </si>
  <si>
    <t>thuế</t>
  </si>
  <si>
    <t>giá</t>
  </si>
  <si>
    <t>CĐK14E</t>
  </si>
  <si>
    <t>CĐK15A</t>
  </si>
  <si>
    <t>CĐK15B</t>
  </si>
  <si>
    <t>CĐK15C</t>
  </si>
  <si>
    <t>PHCN K2</t>
  </si>
  <si>
    <t>CĐ XN K9</t>
  </si>
  <si>
    <t>CĐK9B</t>
  </si>
  <si>
    <t>CĐK9C</t>
  </si>
  <si>
    <t>CĐK9D</t>
  </si>
  <si>
    <t>CĐK9E</t>
  </si>
  <si>
    <t>Cao đẳng Dược K9F</t>
  </si>
  <si>
    <t>CĐ Dược LT CQ K4</t>
  </si>
  <si>
    <t>PHCN K3</t>
  </si>
  <si>
    <t>TC-Y sĩ
K51</t>
  </si>
  <si>
    <t>CĐK16A</t>
  </si>
  <si>
    <t>CĐK16B</t>
  </si>
  <si>
    <t>CĐ Dược K10A</t>
  </si>
  <si>
    <t>CĐ Dược K10B</t>
  </si>
  <si>
    <t>CĐ Dược K10C</t>
  </si>
  <si>
    <t>PHCN K1</t>
  </si>
  <si>
    <t>ĐD LT CQ
 K10</t>
  </si>
  <si>
    <t>ôn YHCT-PHCN</t>
  </si>
  <si>
    <t>CĐ Dược K10D</t>
  </si>
  <si>
    <t>CĐ-Y sĩ
K1</t>
  </si>
  <si>
    <t xml:space="preserve">Cao đẳng Dược K9A
</t>
  </si>
  <si>
    <t>TC-Y sĩ
K49A
(29hs)</t>
  </si>
  <si>
    <t>TC-Y sĩ
K50
(30 hs)</t>
  </si>
  <si>
    <t>TC-Y sĩ
K49B
(36 hs)</t>
  </si>
  <si>
    <t>ôn thi NNCN</t>
  </si>
  <si>
    <t>Ôn Bào chế</t>
  </si>
  <si>
    <t>YS VB2
K8 (1.8)</t>
  </si>
  <si>
    <t xml:space="preserve">CĐ XN K8
</t>
  </si>
  <si>
    <t>LÂM SÀNG XÉT NGHIỆM 1 - BỆNH VIỆN NHI TỪ 02/10/2023- 10/12/2023 (10 tuần buổi sáng)
LÂM SÀNG XÉT NGHIỆM 2 - BỆNH VIỆN NHI TỪ 11/2/2023- 14/01/2024 (5 tuần cả ngày)</t>
  </si>
  <si>
    <t>CĐK16D 
(Tiếng Nhật)</t>
  </si>
  <si>
    <t>CĐK16C
(Tiếng Đức)</t>
  </si>
  <si>
    <t>Tên phòng</t>
  </si>
  <si>
    <t>Mã phòng học</t>
  </si>
  <si>
    <t>CDD1</t>
  </si>
  <si>
    <t>357 528 1563</t>
  </si>
  <si>
    <t>CDD2</t>
  </si>
  <si>
    <t>538 442 9368</t>
  </si>
  <si>
    <t>CDD3</t>
  </si>
  <si>
    <t>564 811 1749</t>
  </si>
  <si>
    <t>CDD4</t>
  </si>
  <si>
    <t>884 131 5330</t>
  </si>
  <si>
    <t>CDD5</t>
  </si>
  <si>
    <t>875 781 9093</t>
  </si>
  <si>
    <t>Mật khẩu
 phòng học</t>
  </si>
  <si>
    <t>PHÒNG HỌC ONLINE</t>
  </si>
  <si>
    <t>T - 18h</t>
  </si>
  <si>
    <t>Ôn thi NNCN</t>
  </si>
  <si>
    <t>Ôn thi CTCNCT</t>
  </si>
  <si>
    <t xml:space="preserve">Ôn- KT XNCB </t>
  </si>
  <si>
    <t>Ôn thi - HHĐC</t>
  </si>
  <si>
    <t>Phòng QLĐT</t>
  </si>
  <si>
    <t>Thực tập bệnh viện 2 -BV PHCN- 6 tuần buổi sáng từ 09/10/2023- 19/11/2023</t>
  </si>
  <si>
    <t>Ôn thi HSTC</t>
  </si>
  <si>
    <t>ôn thi TCQLYT-QLĐD</t>
  </si>
  <si>
    <t>Ôn thi TCQLYT-QLĐD</t>
  </si>
  <si>
    <t>Ôn thi TACN</t>
  </si>
  <si>
    <t>Ôn thi Hóa sinh</t>
  </si>
  <si>
    <t>CĐK14D</t>
  </si>
  <si>
    <t>CĐ Dược K10 E</t>
  </si>
  <si>
    <t>Lâm sàng Bệnh học 1-2 - Bệnh viện Vũ Thư từ ngày 23/10 - 17/12</t>
  </si>
  <si>
    <t>HHĐC -  HDDL 4/4
ThS Chuyên - E 3.1</t>
  </si>
  <si>
    <t>Lâm sàng Nhi 1-2 từ ngày 02/10 đến ngày 19/11</t>
  </si>
  <si>
    <t>Lâm sàng Bệnh học 1-2 - Bệnh viện Vũ Thư từ ngày 23/10 - 26/01/2023</t>
  </si>
  <si>
    <t>Tin học - 12/14-KHCB-T5</t>
  </si>
  <si>
    <t>G - Chính trị - 6/22-KHCB-E 1.1</t>
  </si>
  <si>
    <t>LÂM SÀNG HSTC TỪ 30/10 ĐẾN 26/11</t>
  </si>
  <si>
    <t>LÂM SÀNG NHI TỪ 30/10 ĐẾN 26/11</t>
  </si>
  <si>
    <t>CSSK NL2- 10/12-Bm Nội 
E 3.1</t>
  </si>
  <si>
    <t>Tin học - 8/24 - T5</t>
  </si>
  <si>
    <t>TH - KST 1 - 1/10 - BMXN - PTH</t>
  </si>
  <si>
    <t>N1-KTSXDP- 10/10-BCDL-PTH
N2-KTSXDP- 10/10-BCDL-PTH</t>
  </si>
  <si>
    <t xml:space="preserve">N1 - TH Hóa sinh 5/10- PTH
</t>
  </si>
  <si>
    <t>N2 - TH Hóa sinh 5/10- PTH</t>
  </si>
  <si>
    <t xml:space="preserve">TH ĐDGD - 2/5 - BMĐD - PTH </t>
  </si>
  <si>
    <t>CĐ Dược
K8B</t>
  </si>
  <si>
    <t>CĐ Dược
K8C</t>
  </si>
  <si>
    <t>CĐ Dược
K8D</t>
  </si>
  <si>
    <t>NNCB- 12/40-KHCB-
Quyên - E 2.1</t>
  </si>
  <si>
    <t>CSSK NL2- 11/12-Bm Nội 
E 1.1</t>
  </si>
  <si>
    <t>NNCB- 19/40-Ths.Hương - E3.2</t>
  </si>
  <si>
    <t>G- Chính trị - 6/22-KHCB - E 1.1</t>
  </si>
  <si>
    <t>NNCB- 20/40-Ths.Hương - E3.2</t>
  </si>
  <si>
    <t>LỊCH THI TUẦN 14</t>
  </si>
  <si>
    <t>LỊCH GIẢNG THÁNG 11- TUẦN 15 từ 06/11/2023 - 12/11/2023</t>
  </si>
  <si>
    <t>Thứ 2 (06/11)</t>
  </si>
  <si>
    <t>Thứ 3 (07/11)</t>
  </si>
  <si>
    <t>Thứ 4 (08/11)</t>
  </si>
  <si>
    <t>Thứ 5 (09/11)</t>
  </si>
  <si>
    <t>Thứ 6 (10/11)</t>
  </si>
  <si>
    <t>Thứ 7 (11/11)</t>
  </si>
  <si>
    <t>CN  (12/11)</t>
  </si>
  <si>
    <t>Tin học - 7/14- PM T5</t>
  </si>
  <si>
    <t>Chính trị 6/9 - KHCB - ONL</t>
  </si>
  <si>
    <t>Tin học - 8/14- PM T5</t>
  </si>
  <si>
    <t>TCQLYT - 3/4  ONL -YTCC</t>
  </si>
  <si>
    <t>Bệnh học NL1- 16/25-BM Nội 
-ONL</t>
  </si>
  <si>
    <t>Bệnh học NL1- 17/25-BM Nội 
- ONL</t>
  </si>
  <si>
    <t>NNCB- 18/30-KHCB-
Quyên - ONL</t>
  </si>
  <si>
    <t>NNCB- 19/30-KHCB-
Quyên - ONL</t>
  </si>
  <si>
    <t>NNCB- 20/30-KHCB-
Quyên - ONL</t>
  </si>
  <si>
    <t xml:space="preserve">TCQLY 4/4- YTCC -  E 1.2 </t>
  </si>
  <si>
    <t>Pháp luật - 4/5- Thầy Hùng ĐHY - Phòng E 2.2</t>
  </si>
  <si>
    <t>NNCB- 17/40-KHCB-
Quyên - E 2.1</t>
  </si>
  <si>
    <t>NNCB- 18/40-KHCB-
Quyên - E 2.1</t>
  </si>
  <si>
    <t>NNCB- 19/40-KHCB-
Quyên - E 2.1</t>
  </si>
  <si>
    <t xml:space="preserve"> Từ Phân tử đến Tế bào- 3/14- YHCS - E 1.1</t>
  </si>
  <si>
    <t>Sự HTBT&amp;QTPH - 4/8 - YHCS - ONL</t>
  </si>
  <si>
    <t xml:space="preserve">TH ĐDGD - 3/5 - BMĐD - PTH </t>
  </si>
  <si>
    <t xml:space="preserve">TKYH&amp;NCKHĐD - 2/4- Tô Tuấn- E 2.2 </t>
  </si>
  <si>
    <t>CSNB YHCT - PHCN - 2/8 
 - Bộ môn Nội - E 4.2</t>
  </si>
  <si>
    <t>CSNB YHCT - PHCN - 2/8 
 - Bộ môn Nội - E 4.1</t>
  </si>
  <si>
    <t>CSNB YHCT - PHCN - 2/8 
 - Bộ môn Nội - E 1.1</t>
  </si>
  <si>
    <t xml:space="preserve">TKYH&amp;NCKHĐD - 2/4-Tô Tuấn - E 2.2 </t>
  </si>
  <si>
    <t>TKYH&amp;NCKHĐD - 2/4-Tô Tuấn- E2.2</t>
  </si>
  <si>
    <t>TKYH&amp;NCKHĐD - 2/4- Tô Tuấn- E 1.2</t>
  </si>
  <si>
    <t xml:space="preserve">NNCN - Nhật- 8/15-KHCB-
Yên - T 4.3 </t>
  </si>
  <si>
    <t xml:space="preserve">NNCN - Nhật- 9/15-KHCB-
Yên - T 4.3 </t>
  </si>
  <si>
    <t>Pháp luật - 3/9 - Thầy Hùng ĐHY- Phòng E 2.2</t>
  </si>
  <si>
    <t>Pháp luật - 3/9 -Thầy Hùng ĐHY- Phòng E 2.2</t>
  </si>
  <si>
    <t>Pháp luật- Thầy Hùng ĐHY - 3/9 - Phòng E 2.2</t>
  </si>
  <si>
    <t>Pháp luật - 3/9- Thầy Hùng ĐHY - Phòng E 2.2</t>
  </si>
  <si>
    <t xml:space="preserve"> CSSK NL2- 11/12-Bm Nội 
E 1.1</t>
  </si>
  <si>
    <t xml:space="preserve">ôn thi HH CS </t>
  </si>
  <si>
    <t>CTCNCT - 9 /18 - YHCS - T 4.1</t>
  </si>
  <si>
    <t>CTCNCT- 9/18-YHCS - E 4.1</t>
  </si>
  <si>
    <t>CTCNCT - 9/18 - YHCS - E 1.2</t>
  </si>
  <si>
    <t>CTCNCT - 4/18 - YHCS - PTH GP</t>
  </si>
  <si>
    <t>Tâm lý NB- Y Đức - 5/8 - YTCC -
ThS Bùi Hoa - T 4.4</t>
  </si>
  <si>
    <t>CTCNCT - 5/18 - YHCS - PTH GP</t>
  </si>
  <si>
    <t>7h thi bệnh học - PM</t>
  </si>
  <si>
    <t>8h thi bệnh học - PM</t>
  </si>
  <si>
    <t>13h30 thi bệnh học - PM</t>
  </si>
  <si>
    <t>14h30 thi bệnh học - PM</t>
  </si>
  <si>
    <t xml:space="preserve">18h - Thi NNCN - E 1.2 </t>
  </si>
  <si>
    <t>Vật lý ĐC- 8/8 - Ts Quyên
 - ONL - CDD1</t>
  </si>
  <si>
    <t>Hóa Hữu Cơ - 7/8
ThS Chuyên - ONL</t>
  </si>
  <si>
    <t>Hóa Hữu Cơ - 8/8
ThS Chuyên - ONL</t>
  </si>
  <si>
    <t>Bệnh học- 7/8- Bm Nội- ONL</t>
  </si>
  <si>
    <t>Bệnh học- 8/8- Bm Nội- ONL</t>
  </si>
  <si>
    <t>Dược lý 7/8 - BCDL - ONL</t>
  </si>
  <si>
    <t>Dược lý - 8/8 - BCDL - ONL</t>
  </si>
  <si>
    <t>TH Dược liệu 7/10 - BCDL - PTH</t>
  </si>
  <si>
    <t>TH Dược liệu 8/10 - BCDL - PTH</t>
  </si>
  <si>
    <t>Vật lý ĐC- 6/8 - Ts Quyên
 - ONL - CDD1</t>
  </si>
  <si>
    <t>NNCB- 13/40-KHCB-
Quyên - E 2.1</t>
  </si>
  <si>
    <t>Chính trị - 15/22-KHCB- E 1.1</t>
  </si>
  <si>
    <t>Tin học - 9/24 - T5</t>
  </si>
  <si>
    <t>Chính trị- 15/22-KHCB- E1.1</t>
  </si>
  <si>
    <t>Chính trị- 15/22-KHCB-E1.1</t>
  </si>
  <si>
    <t>NNCB - Nhật- 11/40-KHCB-
Yên - T 4.3</t>
  </si>
  <si>
    <t>NNCB - Nhật- 12/40-KHCB-
Yên - T 4.3</t>
  </si>
  <si>
    <t>ôn thi KTSXDP</t>
  </si>
  <si>
    <t>GMP-TBTBCDP- BCDL - 6/8 - E 3.1</t>
  </si>
  <si>
    <t>GMP-TBTBCDP- BCDL -6/8 - E 4.1</t>
  </si>
  <si>
    <t>N1, N2 - TH - KNT- 5/10-HDDL-PTH</t>
  </si>
  <si>
    <t>N1, N2 - TH - KNT- 6/10-HDDL-PTH</t>
  </si>
  <si>
    <t xml:space="preserve">TH - N2 - Hóa PT- 7/16- HDDL </t>
  </si>
  <si>
    <t xml:space="preserve">TH - N1 - Hóa PT- 8/16- HDDL </t>
  </si>
  <si>
    <t xml:space="preserve">TH - N2 - Hóa PT- 8/16- HDDL </t>
  </si>
  <si>
    <t>Hóa Dược 6/8- HDDL- T 6.2</t>
  </si>
  <si>
    <t>TH - N1 - Hóa PT- 8/16- HDDL</t>
  </si>
  <si>
    <t>TH - N2 - Hóa PT- 8/16- HDDL</t>
  </si>
  <si>
    <t>Tin học - 10/24-KHCB-T5</t>
  </si>
  <si>
    <t>Hóa PT - 5/5- HDDL
ThS Chuyên - E 4.1</t>
  </si>
  <si>
    <t>TH Hóa PT - 2/10- HDDL -Nghĩa</t>
  </si>
  <si>
    <t>Tin học- 12/24-KHCB-T5</t>
  </si>
  <si>
    <t>NNCB-21/40-Ths.Hương-E3.2</t>
  </si>
  <si>
    <t>NNCB-22/40-Ths.Hương-E3.2</t>
  </si>
  <si>
    <t>NNCB-20/40-Ths.Hương-E 3.2</t>
  </si>
  <si>
    <t>NNCB-13/40-Ths.Hương- E 3.2</t>
  </si>
  <si>
    <t>NNCB-14/40-Ths.Hương-E 3.2</t>
  </si>
  <si>
    <t xml:space="preserve">Tin học- 7/24-KHCB-T5 </t>
  </si>
  <si>
    <t>Chính trị- 10/22-KHCB - E 1.1</t>
  </si>
  <si>
    <t>Chính trị - 10/22-KHCB - E 1.1</t>
  </si>
  <si>
    <t xml:space="preserve">TH Hóa Dược 3/10- HDDL </t>
  </si>
  <si>
    <t xml:space="preserve">TH Hóa Dược 4/10- HDDL </t>
  </si>
  <si>
    <t>TH-KTSXDP- 10/10-BCDL-PTH</t>
  </si>
  <si>
    <t>18h-N1-TH-Hóa sinh- 7/10-YHCS-PTH</t>
  </si>
  <si>
    <t>18h-N2-TH-Hóa sinh-7/10-YHCS-PTH</t>
  </si>
  <si>
    <t>TH Hóa PT - 1/16 - HDDL - PTH</t>
  </si>
  <si>
    <t>TH Hóa PT - 2/16 - HDDL - PTH</t>
  </si>
  <si>
    <t xml:space="preserve">TH - KNGTTHTNH-HDDL - 1/10 - ONL </t>
  </si>
  <si>
    <t>TH- NNTL - 2/10-Bm Nội-T 4.2
- Cô Thao</t>
  </si>
  <si>
    <t>NNCN- 14/15-KHCB- E2.1
Quyên</t>
  </si>
  <si>
    <t>NNCN- 15/15-KHCB- E2.1
Quyên</t>
  </si>
  <si>
    <t>Các PTĐT bằng VL - 3/4 - Cô Thao - T4.2</t>
  </si>
  <si>
    <t xml:space="preserve">Môi trường và SK - 5/8 - YTCC - 
ThS Sơn - E 1.1 </t>
  </si>
  <si>
    <t xml:space="preserve">Môi trường và SK - 6/8 - YTCC - 
ThS Sơn - E 1.2 </t>
  </si>
  <si>
    <t>Chính trị - 15/22-KHCB- E1.1</t>
  </si>
  <si>
    <t>Vi sinh 1 -6/8 - BM XN - T 4.1</t>
  </si>
  <si>
    <t>TH - ĐDCB - CCBĐ - 1/10 - PTH</t>
  </si>
  <si>
    <t>Chính trị- 11/22-KHCB - E 1.1</t>
  </si>
  <si>
    <t>Chính trị - 11/22-KHCB - E 1.1</t>
  </si>
  <si>
    <t>Quản lý khoa phòng VLTL PHCN - 1/4 - Cô Phú - Phòng T 4.2</t>
  </si>
  <si>
    <t xml:space="preserve">TH - KNGTTHTNH-HDDL - 2/10 - ONL </t>
  </si>
  <si>
    <t>CTCNCT - 8/18 - YHCS - PTH GP</t>
  </si>
  <si>
    <t xml:space="preserve">Dược liệu 5/8 - BCDL - ONL </t>
  </si>
  <si>
    <t>TKYH&amp;NCKHĐD - 1/4- Tô Tuấn- E 1.2</t>
  </si>
  <si>
    <t>Chính trị- 11/22-KHCB- E 1.1</t>
  </si>
  <si>
    <t>CSNB YHCT - PHCN - 2/8 
 - Bộ môn Nội - E 3.2</t>
  </si>
  <si>
    <t xml:space="preserve">Môi trường và SK -1/8 - YTCC - 
ThS Sơn - E 1.2 </t>
  </si>
  <si>
    <t>Tâm lý NB và Y đức 1/8 - YTCC - ThS Bùi Hoa - T 4.4</t>
  </si>
  <si>
    <t>Tâm lý NB và Y đức 1/8 - YTCC - ThS Bùi Hoa - E 2.2</t>
  </si>
  <si>
    <t>GMP-TBTBCDP- BCDL-6/8 - E 4.1</t>
  </si>
  <si>
    <t>Dược liệu - 1/8 - BCDL - E 4.1</t>
  </si>
  <si>
    <t xml:space="preserve">Dược liệu - 1/8 - BCDL - E 2.2 </t>
  </si>
  <si>
    <t>TKYH&amp;NCKHĐD - 2/4- Tô Tuấn- 
E 3.1</t>
  </si>
  <si>
    <t>Môi trường và SK -1/8 - YTCC - 
ThS Sơn - E 1.1</t>
  </si>
  <si>
    <t>Tâm lý NB và Y đức 1/8 - YTCC - ThS Bùi Hoa - E 1.2</t>
  </si>
  <si>
    <t>GMP-TBTBCDP- BCDL -6/8 - E 4.2</t>
  </si>
  <si>
    <t>Hóa Dược 6/8- HDDL- T 4.1</t>
  </si>
  <si>
    <t>Dược liệu - 1/8 - BCDL - T 4.2</t>
  </si>
  <si>
    <t xml:space="preserve"> NNCB- 21/40-Ths.Hương - E3.2</t>
  </si>
  <si>
    <t>CTCNCT - 9 /18 - YHCS - T 4.4</t>
  </si>
  <si>
    <t>Môi trường và SK -1/8 - YTCC - 
ThS Sơn - E 2.2</t>
  </si>
  <si>
    <t>Thi TCQLYT-QLĐD - E 2.1</t>
  </si>
  <si>
    <t>Hóa Dược 6/8- HDDL- E 4.2</t>
  </si>
  <si>
    <t>Dược liệu - 1/8 - BCDL - T 4.1</t>
  </si>
  <si>
    <t>Thi TCQLYT-QLĐD - E 4.2</t>
  </si>
  <si>
    <t>CSNB YHCT - PHCN - 2/8 
 - Bộ môn Nội - T 4.4</t>
  </si>
  <si>
    <t>Thi TCQLYT-QLĐD - E 3.1</t>
  </si>
  <si>
    <t>Thi TCQLYT-QLĐD - E 3.2</t>
  </si>
  <si>
    <t>Tâm lý NB- Y Đức - 6/8 - YTCC -
ThS Bùi Hoa - E 1.2</t>
  </si>
  <si>
    <t xml:space="preserve"> 7h Thứ 5 (09/11)</t>
  </si>
  <si>
    <t>E 2.1</t>
  </si>
  <si>
    <t xml:space="preserve">Thi TCQLYT-QLĐD </t>
  </si>
  <si>
    <t xml:space="preserve">E 1.2 </t>
  </si>
  <si>
    <t>18h Thứ 5 (09/11)</t>
  </si>
  <si>
    <t xml:space="preserve">Thi NNCN </t>
  </si>
  <si>
    <t xml:space="preserve"> 7h Thứ 6 (10/11)</t>
  </si>
  <si>
    <t xml:space="preserve"> 8h Thứ 6 (10/11)</t>
  </si>
  <si>
    <t xml:space="preserve"> 13h30 Thứ 6 (10/11)</t>
  </si>
  <si>
    <t xml:space="preserve"> 14h30 Thứ 6 (10/11)</t>
  </si>
  <si>
    <t xml:space="preserve"> PM T5</t>
  </si>
  <si>
    <t xml:space="preserve">Bệnh học </t>
  </si>
  <si>
    <t>E 4.2</t>
  </si>
  <si>
    <t>E 3.1</t>
  </si>
  <si>
    <t>E 3.2</t>
  </si>
  <si>
    <t>NNCB- 15/40-KHCB-
Quyên - E 2.1</t>
  </si>
  <si>
    <t>NNCB- 14/40-KHCB-
Quyên - E 3.1</t>
  </si>
  <si>
    <t>N1 - Ngoại ngữ tiếng Đức -
- 1/40- ONL</t>
  </si>
  <si>
    <t>N2 - Ngoại ngữ tiếng Đức -
- 1/40- ONL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</si>
</sst>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1"/>
      <name val=".VnTime"/>
      <family val="2"/>
    </font>
    <font>
      <sz val="11"/>
      <name val="Tahoma"/>
      <family val="2"/>
    </font>
    <font>
      <sz val="17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7"/>
      <name val="Times New Roman"/>
      <family val="1"/>
    </font>
    <font>
      <sz val="6"/>
      <name val="Tahoma"/>
      <family val="2"/>
    </font>
    <font>
      <b/>
      <sz val="6"/>
      <name val="Tahoma"/>
      <family val="2"/>
    </font>
    <font>
      <sz val="7"/>
      <name val="Tahoma"/>
      <family val="2"/>
    </font>
    <font>
      <b/>
      <sz val="11"/>
      <name val=".VnTime"/>
      <family val="2"/>
    </font>
    <font>
      <b/>
      <sz val="14"/>
      <name val="Times New Roman"/>
      <family val="1"/>
    </font>
    <font>
      <sz val="7"/>
      <name val="Tohama"/>
    </font>
    <font>
      <b/>
      <sz val="10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7"/>
      <color rgb="FFFF0000"/>
      <name val="Times New Roman"/>
      <family val="1"/>
    </font>
    <font>
      <sz val="11"/>
      <color rgb="FFFF0000"/>
      <name val=".VnTime"/>
      <family val="2"/>
    </font>
    <font>
      <sz val="11"/>
      <color rgb="FFFF0000"/>
      <name val="Tahoma"/>
      <family val="2"/>
    </font>
    <font>
      <sz val="7"/>
      <color rgb="FFFF0000"/>
      <name val="Tahoma"/>
      <family val="2"/>
    </font>
    <font>
      <sz val="6"/>
      <color rgb="FFFF0000"/>
      <name val="Tahoma"/>
      <family val="2"/>
    </font>
    <font>
      <b/>
      <sz val="6"/>
      <color rgb="FFFF0000"/>
      <name val="Tahoma"/>
      <family val="2"/>
    </font>
    <font>
      <sz val="6"/>
      <color theme="1"/>
      <name val="Tahoma"/>
      <family val="2"/>
    </font>
    <font>
      <b/>
      <sz val="6"/>
      <color theme="1"/>
      <name val="Tahoma"/>
      <family val="2"/>
    </font>
    <font>
      <sz val="7"/>
      <color theme="1"/>
      <name val="Tahoma"/>
      <family val="2"/>
    </font>
    <font>
      <sz val="11"/>
      <color theme="1"/>
      <name val=".VnTime"/>
      <family val="2"/>
    </font>
    <font>
      <b/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tted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dotted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149">
    <xf numFmtId="0" fontId="0" fillId="0" borderId="0" xfId="0"/>
    <xf numFmtId="0" fontId="2" fillId="0" borderId="0" xfId="0" applyFont="1"/>
    <xf numFmtId="3" fontId="0" fillId="0" borderId="0" xfId="0" applyNumberFormat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3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4" fillId="0" borderId="6" xfId="0" applyFont="1" applyFill="1" applyBorder="1" applyAlignment="1">
      <alignment vertical="center"/>
    </xf>
    <xf numFmtId="0" fontId="24" fillId="0" borderId="6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wrapText="1"/>
    </xf>
    <xf numFmtId="0" fontId="15" fillId="0" borderId="16" xfId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7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/>
    </xf>
    <xf numFmtId="0" fontId="9" fillId="0" borderId="0" xfId="0" applyFont="1" applyFill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0" fontId="25" fillId="0" borderId="2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/>
    </xf>
    <xf numFmtId="0" fontId="27" fillId="0" borderId="14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7" fillId="2" borderId="23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7" fillId="0" borderId="25" xfId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27" fillId="0" borderId="4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vertical="center" wrapText="1"/>
    </xf>
    <xf numFmtId="0" fontId="27" fillId="0" borderId="34" xfId="0" applyFont="1" applyFill="1" applyBorder="1" applyAlignment="1">
      <alignment horizontal="center" vertical="center" wrapText="1"/>
    </xf>
    <xf numFmtId="0" fontId="27" fillId="0" borderId="35" xfId="0" applyFont="1" applyFill="1" applyBorder="1" applyAlignment="1">
      <alignment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horizontal="center" vertical="center" wrapText="1"/>
    </xf>
    <xf numFmtId="0" fontId="27" fillId="2" borderId="26" xfId="0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28" fillId="0" borderId="19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26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3"/>
  <sheetViews>
    <sheetView tabSelected="1" topLeftCell="A52" zoomScale="96" zoomScaleNormal="96" workbookViewId="0">
      <pane xSplit="2" topLeftCell="C1" activePane="topRight" state="frozen"/>
      <selection activeCell="A55" sqref="A55"/>
      <selection pane="topRight" activeCell="K56" sqref="K56"/>
    </sheetView>
  </sheetViews>
  <sheetFormatPr defaultColWidth="9.1796875" defaultRowHeight="14"/>
  <cols>
    <col min="1" max="1" width="7.1796875" style="3" customWidth="1"/>
    <col min="2" max="2" width="3.54296875" style="4" customWidth="1"/>
    <col min="3" max="9" width="19.08984375" style="14" customWidth="1"/>
    <col min="10" max="16384" width="9.1796875" style="14"/>
  </cols>
  <sheetData>
    <row r="1" spans="1:13" s="3" customFormat="1" ht="23.25" customHeight="1">
      <c r="A1" s="136" t="s">
        <v>103</v>
      </c>
      <c r="B1" s="136"/>
      <c r="C1" s="136"/>
      <c r="D1" s="136"/>
      <c r="E1" s="136"/>
      <c r="F1" s="136"/>
      <c r="G1" s="136"/>
      <c r="H1" s="136"/>
      <c r="I1" s="136"/>
    </row>
    <row r="2" spans="1:13" s="16" customFormat="1" ht="13.5" customHeight="1">
      <c r="A2" s="6"/>
      <c r="B2" s="6"/>
      <c r="C2" s="15"/>
      <c r="J2" s="14"/>
      <c r="K2" s="14"/>
      <c r="L2" s="14"/>
      <c r="M2" s="14"/>
    </row>
    <row r="3" spans="1:13" s="7" customFormat="1" ht="40.5" customHeight="1">
      <c r="A3" s="19" t="s">
        <v>2</v>
      </c>
      <c r="B3" s="20" t="s">
        <v>3</v>
      </c>
      <c r="C3" s="20" t="s">
        <v>104</v>
      </c>
      <c r="D3" s="20" t="s">
        <v>105</v>
      </c>
      <c r="E3" s="20" t="s">
        <v>106</v>
      </c>
      <c r="F3" s="20" t="s">
        <v>107</v>
      </c>
      <c r="G3" s="20" t="s">
        <v>108</v>
      </c>
      <c r="H3" s="20" t="s">
        <v>109</v>
      </c>
      <c r="I3" s="20" t="s">
        <v>110</v>
      </c>
      <c r="J3" s="3"/>
      <c r="K3" s="3"/>
      <c r="L3" s="3"/>
      <c r="M3" s="3"/>
    </row>
    <row r="4" spans="1:13" s="9" customFormat="1" ht="22.5" customHeight="1">
      <c r="A4" s="127" t="s">
        <v>46</v>
      </c>
      <c r="B4" s="21" t="s">
        <v>0</v>
      </c>
      <c r="C4" s="72"/>
      <c r="D4" s="73"/>
      <c r="E4" s="73"/>
      <c r="F4" s="74"/>
      <c r="G4" s="123" t="s">
        <v>81</v>
      </c>
      <c r="H4" s="124"/>
      <c r="I4" s="132"/>
      <c r="J4" s="3"/>
      <c r="K4" s="3"/>
      <c r="L4" s="3"/>
      <c r="M4" s="3"/>
    </row>
    <row r="5" spans="1:13" s="9" customFormat="1" ht="22.5" customHeight="1">
      <c r="A5" s="137"/>
      <c r="B5" s="22" t="s">
        <v>9</v>
      </c>
      <c r="C5" s="75" t="s">
        <v>111</v>
      </c>
      <c r="D5" s="75" t="s">
        <v>112</v>
      </c>
      <c r="E5" s="75"/>
      <c r="F5" s="75" t="s">
        <v>113</v>
      </c>
      <c r="G5" s="133"/>
      <c r="H5" s="134"/>
      <c r="I5" s="135"/>
      <c r="J5" s="3"/>
      <c r="K5" s="3"/>
      <c r="L5" s="3"/>
      <c r="M5" s="3"/>
    </row>
    <row r="6" spans="1:13" s="17" customFormat="1" ht="22.5" customHeight="1">
      <c r="A6" s="127" t="s">
        <v>41</v>
      </c>
      <c r="B6" s="21" t="s">
        <v>0</v>
      </c>
      <c r="C6" s="123" t="s">
        <v>79</v>
      </c>
      <c r="D6" s="124"/>
      <c r="E6" s="124"/>
      <c r="F6" s="124"/>
      <c r="G6" s="132"/>
      <c r="H6" s="51"/>
      <c r="I6" s="52"/>
      <c r="J6" s="14"/>
      <c r="K6" s="14"/>
      <c r="L6" s="14"/>
      <c r="M6" s="14"/>
    </row>
    <row r="7" spans="1:13" s="17" customFormat="1" ht="22.5" customHeight="1">
      <c r="A7" s="137"/>
      <c r="B7" s="22" t="s">
        <v>1</v>
      </c>
      <c r="C7" s="133"/>
      <c r="D7" s="134"/>
      <c r="E7" s="134"/>
      <c r="F7" s="134"/>
      <c r="G7" s="135"/>
      <c r="H7" s="50"/>
      <c r="I7" s="50"/>
      <c r="J7" s="14"/>
      <c r="K7" s="14"/>
      <c r="L7" s="14"/>
      <c r="M7" s="14"/>
    </row>
    <row r="8" spans="1:13" s="17" customFormat="1" ht="22.5" customHeight="1">
      <c r="A8" s="127" t="s">
        <v>43</v>
      </c>
      <c r="B8" s="21" t="s">
        <v>0</v>
      </c>
      <c r="C8" s="53"/>
      <c r="D8" s="78"/>
      <c r="E8" s="54"/>
      <c r="F8" s="77" t="s">
        <v>37</v>
      </c>
      <c r="G8" s="138" t="s">
        <v>82</v>
      </c>
      <c r="H8" s="139"/>
      <c r="I8" s="140"/>
      <c r="J8" s="14"/>
      <c r="K8" s="14"/>
      <c r="L8" s="14"/>
      <c r="M8" s="14"/>
    </row>
    <row r="9" spans="1:13" s="17" customFormat="1" ht="22.5" customHeight="1">
      <c r="A9" s="137"/>
      <c r="B9" s="22" t="s">
        <v>9</v>
      </c>
      <c r="C9" s="75" t="s">
        <v>111</v>
      </c>
      <c r="D9" s="75" t="s">
        <v>112</v>
      </c>
      <c r="E9" s="75" t="s">
        <v>114</v>
      </c>
      <c r="F9" s="75" t="s">
        <v>113</v>
      </c>
      <c r="G9" s="133"/>
      <c r="H9" s="134"/>
      <c r="I9" s="135"/>
      <c r="J9" s="14"/>
      <c r="K9" s="14"/>
      <c r="L9" s="14"/>
      <c r="M9" s="14"/>
    </row>
    <row r="10" spans="1:13" s="17" customFormat="1" ht="28" customHeight="1">
      <c r="A10" s="127" t="s">
        <v>42</v>
      </c>
      <c r="B10" s="21" t="s">
        <v>0</v>
      </c>
      <c r="C10" s="76"/>
      <c r="D10" s="76"/>
      <c r="E10" s="76"/>
      <c r="F10" s="76"/>
      <c r="G10" s="76"/>
      <c r="H10" s="77" t="s">
        <v>115</v>
      </c>
      <c r="I10" s="77" t="s">
        <v>118</v>
      </c>
      <c r="J10" s="14"/>
      <c r="K10" s="14"/>
      <c r="L10" s="14"/>
      <c r="M10" s="14"/>
    </row>
    <row r="11" spans="1:13" s="17" customFormat="1" ht="22.5" customHeight="1">
      <c r="A11" s="137"/>
      <c r="B11" s="22" t="s">
        <v>9</v>
      </c>
      <c r="C11" s="75" t="s">
        <v>111</v>
      </c>
      <c r="D11" s="75" t="s">
        <v>112</v>
      </c>
      <c r="E11" s="75" t="s">
        <v>114</v>
      </c>
      <c r="F11" s="75" t="s">
        <v>113</v>
      </c>
      <c r="G11" s="75" t="s">
        <v>117</v>
      </c>
      <c r="H11" s="75" t="s">
        <v>116</v>
      </c>
      <c r="I11" s="75" t="s">
        <v>119</v>
      </c>
      <c r="J11" s="14"/>
      <c r="K11" s="14"/>
      <c r="L11" s="14"/>
      <c r="M11" s="14"/>
    </row>
    <row r="12" spans="1:13" s="17" customFormat="1" ht="22.5" customHeight="1">
      <c r="A12" s="127" t="s">
        <v>29</v>
      </c>
      <c r="B12" s="21" t="s">
        <v>0</v>
      </c>
      <c r="C12" s="26" t="s">
        <v>120</v>
      </c>
      <c r="D12" s="79"/>
      <c r="E12" s="55"/>
      <c r="F12" s="26" t="s">
        <v>83</v>
      </c>
      <c r="G12" s="56"/>
      <c r="H12" s="56"/>
      <c r="I12" s="53"/>
      <c r="J12" s="14"/>
      <c r="K12" s="14"/>
      <c r="L12" s="14"/>
      <c r="M12" s="14"/>
    </row>
    <row r="13" spans="1:13" s="17" customFormat="1" ht="22.5" customHeight="1">
      <c r="A13" s="137"/>
      <c r="B13" s="22" t="s">
        <v>1</v>
      </c>
      <c r="C13" s="57"/>
      <c r="D13" s="75" t="s">
        <v>215</v>
      </c>
      <c r="E13" s="75"/>
      <c r="F13" s="58"/>
      <c r="G13" s="96" t="s">
        <v>121</v>
      </c>
      <c r="H13" s="58"/>
      <c r="I13" s="50"/>
      <c r="J13" s="14"/>
      <c r="K13" s="14"/>
      <c r="L13" s="14"/>
      <c r="M13" s="14"/>
    </row>
    <row r="14" spans="1:13" s="17" customFormat="1" ht="22.5" customHeight="1">
      <c r="A14" s="127" t="s">
        <v>39</v>
      </c>
      <c r="B14" s="21" t="s">
        <v>0</v>
      </c>
      <c r="C14" s="79" t="s">
        <v>122</v>
      </c>
      <c r="D14" s="79" t="s">
        <v>84</v>
      </c>
      <c r="E14" s="79" t="s">
        <v>124</v>
      </c>
      <c r="F14" s="79"/>
      <c r="G14" s="79"/>
      <c r="H14" s="80"/>
      <c r="I14" s="76"/>
      <c r="J14" s="14"/>
      <c r="K14" s="14"/>
      <c r="L14" s="14"/>
      <c r="M14" s="14"/>
    </row>
    <row r="15" spans="1:13" s="17" customFormat="1" ht="22.5" customHeight="1">
      <c r="A15" s="137"/>
      <c r="B15" s="22" t="s">
        <v>1</v>
      </c>
      <c r="C15" s="81"/>
      <c r="D15" s="75" t="s">
        <v>123</v>
      </c>
      <c r="E15" s="75" t="s">
        <v>88</v>
      </c>
      <c r="F15" s="75"/>
      <c r="G15" s="75" t="s">
        <v>125</v>
      </c>
      <c r="H15" s="82"/>
      <c r="I15" s="75"/>
      <c r="J15" s="14"/>
      <c r="K15" s="14"/>
      <c r="L15" s="14"/>
      <c r="M15" s="14"/>
    </row>
    <row r="16" spans="1:13" s="9" customFormat="1" ht="22.5" customHeight="1">
      <c r="A16" s="127" t="s">
        <v>36</v>
      </c>
      <c r="B16" s="21" t="s">
        <v>0</v>
      </c>
      <c r="C16" s="79"/>
      <c r="D16" s="79"/>
      <c r="E16" s="79"/>
      <c r="F16" s="79"/>
      <c r="G16" s="79"/>
      <c r="H16" s="83" t="s">
        <v>67</v>
      </c>
      <c r="I16" s="83"/>
      <c r="J16" s="3"/>
      <c r="K16" s="3"/>
      <c r="L16" s="3"/>
      <c r="M16" s="3"/>
    </row>
    <row r="17" spans="1:13" s="9" customFormat="1" ht="22.5" customHeight="1">
      <c r="A17" s="137"/>
      <c r="B17" s="22" t="s">
        <v>9</v>
      </c>
      <c r="C17" s="75" t="s">
        <v>66</v>
      </c>
      <c r="D17" s="75"/>
      <c r="E17" s="75"/>
      <c r="F17" s="75" t="s">
        <v>126</v>
      </c>
      <c r="G17" s="75"/>
      <c r="H17" s="84"/>
      <c r="I17" s="75"/>
      <c r="J17" s="3"/>
      <c r="K17" s="3"/>
      <c r="L17" s="3"/>
      <c r="M17" s="3"/>
    </row>
    <row r="18" spans="1:13" s="10" customFormat="1" ht="22.5" customHeight="1">
      <c r="A18" s="127" t="s">
        <v>10</v>
      </c>
      <c r="B18" s="21" t="s">
        <v>0</v>
      </c>
      <c r="C18" s="141" t="s">
        <v>85</v>
      </c>
      <c r="D18" s="142"/>
      <c r="E18" s="142"/>
      <c r="F18" s="142"/>
      <c r="G18" s="143"/>
      <c r="H18" s="59"/>
      <c r="I18" s="52" t="s">
        <v>72</v>
      </c>
      <c r="J18" s="3"/>
      <c r="K18" s="3"/>
      <c r="L18" s="3"/>
      <c r="M18" s="3"/>
    </row>
    <row r="19" spans="1:13" s="10" customFormat="1" ht="22.5" customHeight="1">
      <c r="A19" s="128"/>
      <c r="B19" s="22" t="s">
        <v>1</v>
      </c>
      <c r="C19" s="75" t="s">
        <v>129</v>
      </c>
      <c r="D19" s="75" t="s">
        <v>93</v>
      </c>
      <c r="E19" s="75" t="s">
        <v>133</v>
      </c>
      <c r="F19" s="50"/>
      <c r="G19" s="75" t="s">
        <v>127</v>
      </c>
      <c r="H19" s="50"/>
      <c r="I19" s="50"/>
      <c r="J19" s="3"/>
      <c r="K19" s="3"/>
      <c r="L19" s="3"/>
      <c r="M19" s="3"/>
    </row>
    <row r="20" spans="1:13" s="10" customFormat="1" ht="22.5" customHeight="1">
      <c r="A20" s="127" t="s">
        <v>11</v>
      </c>
      <c r="B20" s="21" t="s">
        <v>0</v>
      </c>
      <c r="C20" s="55"/>
      <c r="D20" s="79"/>
      <c r="E20" s="55"/>
      <c r="F20" s="53"/>
      <c r="G20" s="79"/>
      <c r="H20" s="59"/>
      <c r="I20" s="52" t="s">
        <v>72</v>
      </c>
      <c r="J20" s="3"/>
      <c r="K20" s="3"/>
      <c r="L20" s="3"/>
      <c r="M20" s="3"/>
    </row>
    <row r="21" spans="1:13" s="10" customFormat="1" ht="22.5" customHeight="1">
      <c r="A21" s="128"/>
      <c r="B21" s="22" t="s">
        <v>1</v>
      </c>
      <c r="C21" s="75" t="s">
        <v>226</v>
      </c>
      <c r="D21" s="75" t="s">
        <v>93</v>
      </c>
      <c r="E21" s="75" t="s">
        <v>219</v>
      </c>
      <c r="F21" s="50"/>
      <c r="G21" s="75" t="s">
        <v>127</v>
      </c>
      <c r="H21" s="50"/>
      <c r="I21" s="50"/>
      <c r="J21" s="3"/>
      <c r="K21" s="3"/>
      <c r="L21" s="3"/>
      <c r="M21" s="3"/>
    </row>
    <row r="22" spans="1:13" s="10" customFormat="1" ht="22.5" customHeight="1">
      <c r="A22" s="127" t="s">
        <v>13</v>
      </c>
      <c r="B22" s="21" t="s">
        <v>0</v>
      </c>
      <c r="C22" s="55"/>
      <c r="D22" s="79" t="s">
        <v>132</v>
      </c>
      <c r="E22" s="55"/>
      <c r="F22" s="53"/>
      <c r="G22" s="60"/>
      <c r="H22" s="51"/>
      <c r="I22" s="52" t="s">
        <v>72</v>
      </c>
      <c r="J22" s="3"/>
      <c r="K22" s="3"/>
      <c r="L22" s="3"/>
      <c r="M22" s="3"/>
    </row>
    <row r="23" spans="1:13" s="10" customFormat="1" ht="22.5" customHeight="1">
      <c r="A23" s="128"/>
      <c r="B23" s="22" t="s">
        <v>1</v>
      </c>
      <c r="C23" s="50"/>
      <c r="E23" s="75" t="s">
        <v>93</v>
      </c>
      <c r="F23" s="75" t="s">
        <v>131</v>
      </c>
      <c r="G23" s="50"/>
      <c r="H23" s="50"/>
      <c r="I23" s="50"/>
      <c r="J23" s="3"/>
      <c r="K23" s="3"/>
      <c r="L23" s="3"/>
      <c r="M23" s="3"/>
    </row>
    <row r="24" spans="1:13" s="10" customFormat="1" ht="22.5" customHeight="1">
      <c r="A24" s="127" t="s">
        <v>77</v>
      </c>
      <c r="B24" s="21" t="s">
        <v>0</v>
      </c>
      <c r="C24" s="141" t="s">
        <v>86</v>
      </c>
      <c r="D24" s="142"/>
      <c r="E24" s="142"/>
      <c r="F24" s="142"/>
      <c r="G24" s="143"/>
      <c r="H24" s="51"/>
      <c r="I24" s="52" t="s">
        <v>72</v>
      </c>
      <c r="J24" s="3"/>
      <c r="K24" s="3"/>
      <c r="L24" s="3"/>
      <c r="M24" s="3"/>
    </row>
    <row r="25" spans="1:13" s="10" customFormat="1" ht="22.5" customHeight="1">
      <c r="A25" s="128"/>
      <c r="B25" s="22" t="s">
        <v>1</v>
      </c>
      <c r="D25" s="75" t="s">
        <v>130</v>
      </c>
      <c r="E25" s="75" t="s">
        <v>93</v>
      </c>
      <c r="F25" s="75" t="s">
        <v>217</v>
      </c>
      <c r="G25" s="75" t="s">
        <v>134</v>
      </c>
      <c r="H25" s="50"/>
      <c r="I25" s="50"/>
      <c r="J25" s="3"/>
      <c r="K25" s="3"/>
      <c r="L25" s="3"/>
      <c r="M25" s="3"/>
    </row>
    <row r="26" spans="1:13" s="10" customFormat="1" ht="22.5" customHeight="1">
      <c r="A26" s="127" t="s">
        <v>16</v>
      </c>
      <c r="B26" s="21" t="s">
        <v>0</v>
      </c>
      <c r="C26" s="79"/>
      <c r="D26" s="79"/>
      <c r="E26" s="79"/>
      <c r="F26" s="76"/>
      <c r="G26" s="85"/>
      <c r="H26" s="83"/>
      <c r="I26" s="77" t="s">
        <v>72</v>
      </c>
      <c r="J26" s="3"/>
      <c r="K26" s="3"/>
      <c r="L26" s="3"/>
      <c r="M26" s="3"/>
    </row>
    <row r="27" spans="1:13" s="10" customFormat="1" ht="22.5" customHeight="1">
      <c r="A27" s="128"/>
      <c r="B27" s="22" t="s">
        <v>1</v>
      </c>
      <c r="C27" s="75" t="s">
        <v>93</v>
      </c>
      <c r="D27" s="75" t="s">
        <v>128</v>
      </c>
      <c r="E27" s="86"/>
      <c r="F27" s="75" t="s">
        <v>127</v>
      </c>
      <c r="G27" s="75" t="s">
        <v>239</v>
      </c>
      <c r="H27" s="75"/>
      <c r="I27" s="75"/>
      <c r="J27" s="3"/>
      <c r="K27" s="3"/>
      <c r="L27" s="3"/>
      <c r="M27" s="3"/>
    </row>
    <row r="28" spans="1:13" s="86" customFormat="1" ht="22.5" customHeight="1">
      <c r="A28" s="144" t="s">
        <v>17</v>
      </c>
      <c r="B28" s="87" t="s">
        <v>0</v>
      </c>
      <c r="C28" s="79"/>
      <c r="D28" s="79"/>
      <c r="E28" s="95" t="s">
        <v>220</v>
      </c>
      <c r="F28" s="76"/>
      <c r="G28" s="95" t="s">
        <v>137</v>
      </c>
      <c r="H28" s="83"/>
      <c r="I28" s="76"/>
      <c r="J28" s="88"/>
      <c r="K28" s="88"/>
      <c r="L28" s="88"/>
      <c r="M28" s="88"/>
    </row>
    <row r="29" spans="1:13" s="86" customFormat="1" ht="22.5" customHeight="1">
      <c r="A29" s="145"/>
      <c r="B29" s="89" t="s">
        <v>1</v>
      </c>
      <c r="C29" s="75"/>
      <c r="D29" s="75" t="s">
        <v>135</v>
      </c>
      <c r="E29" s="75" t="s">
        <v>87</v>
      </c>
      <c r="F29" s="75" t="s">
        <v>136</v>
      </c>
      <c r="G29" s="121" t="s">
        <v>238</v>
      </c>
      <c r="H29" s="75"/>
      <c r="I29" s="75"/>
      <c r="J29" s="88"/>
      <c r="K29" s="88"/>
      <c r="L29" s="88"/>
      <c r="M29" s="88"/>
    </row>
    <row r="30" spans="1:13" s="86" customFormat="1" ht="22.5" customHeight="1">
      <c r="A30" s="144" t="s">
        <v>18</v>
      </c>
      <c r="B30" s="87" t="s">
        <v>0</v>
      </c>
      <c r="C30" s="79"/>
      <c r="D30" s="79"/>
      <c r="E30" s="79"/>
      <c r="F30" s="76"/>
      <c r="G30" s="95" t="s">
        <v>138</v>
      </c>
      <c r="H30" s="77" t="s">
        <v>98</v>
      </c>
      <c r="I30" s="77"/>
      <c r="J30" s="88"/>
      <c r="K30" s="88"/>
      <c r="L30" s="88"/>
      <c r="M30" s="88"/>
    </row>
    <row r="31" spans="1:13" s="86" customFormat="1" ht="22.5" customHeight="1">
      <c r="A31" s="145"/>
      <c r="B31" s="89" t="s">
        <v>1</v>
      </c>
      <c r="C31" s="75"/>
      <c r="D31" s="96" t="s">
        <v>227</v>
      </c>
      <c r="E31" s="76"/>
      <c r="F31" s="75" t="s">
        <v>73</v>
      </c>
      <c r="G31" s="121" t="s">
        <v>240</v>
      </c>
      <c r="H31" s="75"/>
      <c r="I31" s="75"/>
      <c r="J31" s="88"/>
      <c r="K31" s="88"/>
      <c r="L31" s="88"/>
      <c r="M31" s="88"/>
    </row>
    <row r="32" spans="1:13" s="86" customFormat="1" ht="22.5" customHeight="1">
      <c r="A32" s="144" t="s">
        <v>19</v>
      </c>
      <c r="B32" s="87" t="s">
        <v>0</v>
      </c>
      <c r="C32" s="79"/>
      <c r="D32" s="79"/>
      <c r="E32" s="79"/>
      <c r="F32" s="95" t="s">
        <v>139</v>
      </c>
      <c r="G32" s="85"/>
      <c r="H32" s="77"/>
      <c r="I32" s="91"/>
      <c r="J32" s="88"/>
      <c r="K32" s="88"/>
      <c r="L32" s="88"/>
      <c r="M32" s="88"/>
    </row>
    <row r="33" spans="1:13" s="86" customFormat="1" ht="22.5" customHeight="1">
      <c r="A33" s="145"/>
      <c r="B33" s="89" t="s">
        <v>1</v>
      </c>
      <c r="C33" s="75" t="s">
        <v>74</v>
      </c>
      <c r="D33" s="92"/>
      <c r="E33" s="76"/>
      <c r="F33" s="96" t="s">
        <v>234</v>
      </c>
      <c r="G33" s="121" t="s">
        <v>241</v>
      </c>
      <c r="H33" s="75" t="s">
        <v>141</v>
      </c>
      <c r="I33" s="93"/>
      <c r="J33" s="88"/>
      <c r="K33" s="88"/>
      <c r="L33" s="88"/>
      <c r="M33" s="88"/>
    </row>
    <row r="34" spans="1:13" s="10" customFormat="1" ht="22.5" customHeight="1">
      <c r="A34" s="127" t="s">
        <v>30</v>
      </c>
      <c r="B34" s="21" t="s">
        <v>0</v>
      </c>
      <c r="C34" s="55"/>
      <c r="D34" s="79"/>
      <c r="E34" s="79" t="s">
        <v>165</v>
      </c>
      <c r="F34" s="79" t="s">
        <v>259</v>
      </c>
      <c r="G34" s="79" t="s">
        <v>258</v>
      </c>
      <c r="H34" s="62"/>
      <c r="I34" s="52"/>
      <c r="J34" s="3"/>
      <c r="K34" s="3"/>
      <c r="L34" s="3"/>
      <c r="M34" s="3"/>
    </row>
    <row r="35" spans="1:13" s="10" customFormat="1" ht="22.5" customHeight="1">
      <c r="A35" s="128"/>
      <c r="B35" s="22" t="s">
        <v>1</v>
      </c>
      <c r="C35" s="75" t="s">
        <v>164</v>
      </c>
      <c r="D35" s="75" t="s">
        <v>233</v>
      </c>
      <c r="E35" s="96" t="s">
        <v>221</v>
      </c>
      <c r="F35" s="75" t="s">
        <v>166</v>
      </c>
      <c r="G35" s="52"/>
      <c r="H35" s="58"/>
      <c r="I35" s="50"/>
      <c r="J35" s="3"/>
      <c r="K35" s="3"/>
      <c r="L35" s="3"/>
      <c r="M35" s="3"/>
    </row>
    <row r="36" spans="1:13" s="10" customFormat="1" ht="22.5" customHeight="1">
      <c r="A36" s="127" t="s">
        <v>31</v>
      </c>
      <c r="B36" s="21" t="s">
        <v>0</v>
      </c>
      <c r="C36" s="83" t="s">
        <v>167</v>
      </c>
      <c r="D36" s="79"/>
      <c r="E36" s="79" t="s">
        <v>88</v>
      </c>
      <c r="F36" s="95" t="s">
        <v>228</v>
      </c>
      <c r="G36" s="79"/>
      <c r="H36" s="99"/>
      <c r="I36" s="77"/>
      <c r="J36" s="3"/>
      <c r="K36" s="3"/>
      <c r="L36" s="3"/>
      <c r="M36" s="3"/>
    </row>
    <row r="37" spans="1:13" s="10" customFormat="1" ht="22.5" customHeight="1">
      <c r="A37" s="128"/>
      <c r="B37" s="22" t="s">
        <v>1</v>
      </c>
      <c r="C37" s="75"/>
      <c r="D37" s="75"/>
      <c r="E37" s="75" t="s">
        <v>143</v>
      </c>
      <c r="F37" s="75" t="s">
        <v>97</v>
      </c>
      <c r="G37" s="75" t="s">
        <v>164</v>
      </c>
      <c r="H37" s="82"/>
      <c r="I37" s="75"/>
      <c r="J37" s="3"/>
      <c r="K37" s="3"/>
      <c r="L37" s="3"/>
      <c r="M37" s="3"/>
    </row>
    <row r="38" spans="1:13" s="10" customFormat="1" ht="22.5" customHeight="1">
      <c r="A38" s="127" t="s">
        <v>50</v>
      </c>
      <c r="B38" s="21" t="s">
        <v>0</v>
      </c>
      <c r="C38" s="107" t="s">
        <v>168</v>
      </c>
      <c r="D38" s="108"/>
      <c r="E38" s="83"/>
      <c r="F38" s="107"/>
      <c r="G38" s="107"/>
      <c r="H38" s="109"/>
      <c r="I38" s="91"/>
      <c r="J38" s="3"/>
      <c r="K38" s="3"/>
      <c r="L38" s="3"/>
      <c r="M38" s="3"/>
    </row>
    <row r="39" spans="1:13" s="10" customFormat="1" ht="22.5" customHeight="1">
      <c r="A39" s="128"/>
      <c r="B39" s="22" t="s">
        <v>1</v>
      </c>
      <c r="C39" s="98" t="s">
        <v>166</v>
      </c>
      <c r="D39" s="119" t="s">
        <v>228</v>
      </c>
      <c r="E39" s="146" t="s">
        <v>260</v>
      </c>
      <c r="F39" s="98" t="s">
        <v>144</v>
      </c>
      <c r="G39" s="146" t="s">
        <v>261</v>
      </c>
      <c r="H39" s="110"/>
      <c r="I39" s="93"/>
      <c r="J39" s="3"/>
      <c r="K39" s="3"/>
      <c r="L39" s="3"/>
      <c r="M39" s="3"/>
    </row>
    <row r="40" spans="1:13" s="10" customFormat="1" ht="22.5" customHeight="1">
      <c r="A40" s="127" t="s">
        <v>49</v>
      </c>
      <c r="B40" s="21" t="s">
        <v>0</v>
      </c>
      <c r="C40" s="77"/>
      <c r="D40" s="77" t="s">
        <v>100</v>
      </c>
      <c r="E40" s="115" t="s">
        <v>222</v>
      </c>
      <c r="F40" s="77"/>
      <c r="G40" s="77" t="s">
        <v>166</v>
      </c>
      <c r="H40" s="77"/>
      <c r="I40" s="77"/>
      <c r="J40" s="3"/>
      <c r="K40" s="3"/>
      <c r="L40" s="3"/>
      <c r="M40" s="3"/>
    </row>
    <row r="41" spans="1:13" s="10" customFormat="1" ht="22.5" customHeight="1">
      <c r="A41" s="128"/>
      <c r="B41" s="22" t="s">
        <v>1</v>
      </c>
      <c r="C41" s="75" t="s">
        <v>145</v>
      </c>
      <c r="D41" s="75"/>
      <c r="E41" s="75" t="s">
        <v>169</v>
      </c>
      <c r="F41" s="75"/>
      <c r="G41" s="75" t="s">
        <v>170</v>
      </c>
      <c r="H41" s="75"/>
      <c r="I41" s="75"/>
      <c r="J41" s="3"/>
      <c r="K41" s="3"/>
      <c r="L41" s="3"/>
      <c r="M41" s="3"/>
    </row>
    <row r="42" spans="1:13" s="10" customFormat="1" ht="22.5" customHeight="1">
      <c r="A42" s="127" t="s">
        <v>35</v>
      </c>
      <c r="B42" s="21" t="s">
        <v>0</v>
      </c>
      <c r="C42" s="123" t="s">
        <v>71</v>
      </c>
      <c r="D42" s="124"/>
      <c r="E42" s="124"/>
      <c r="F42" s="124"/>
      <c r="G42" s="125"/>
      <c r="H42" s="55"/>
      <c r="I42" s="55"/>
      <c r="J42" s="3"/>
      <c r="K42" s="3"/>
      <c r="L42" s="3"/>
      <c r="M42" s="3"/>
    </row>
    <row r="43" spans="1:13" s="18" customFormat="1" ht="22.5" customHeight="1">
      <c r="A43" s="128"/>
      <c r="B43" s="22" t="s">
        <v>1</v>
      </c>
      <c r="C43" s="75" t="s">
        <v>213</v>
      </c>
      <c r="D43" s="50"/>
      <c r="E43" s="75" t="s">
        <v>202</v>
      </c>
      <c r="F43" s="50"/>
      <c r="G43" s="64"/>
      <c r="H43" s="50"/>
      <c r="I43" s="50"/>
      <c r="J43" s="14"/>
      <c r="K43" s="14"/>
      <c r="L43" s="14"/>
      <c r="M43" s="14"/>
    </row>
    <row r="44" spans="1:13" s="10" customFormat="1" ht="22.5" customHeight="1">
      <c r="A44" s="127" t="s">
        <v>20</v>
      </c>
      <c r="B44" s="21" t="s">
        <v>0</v>
      </c>
      <c r="C44" s="77"/>
      <c r="D44" s="77" t="s">
        <v>203</v>
      </c>
      <c r="E44" s="77"/>
      <c r="F44" s="86"/>
      <c r="G44" s="77"/>
      <c r="H44" s="77"/>
      <c r="I44" s="52"/>
      <c r="J44" s="3"/>
      <c r="K44" s="3"/>
      <c r="L44" s="3"/>
      <c r="M44" s="3"/>
    </row>
    <row r="45" spans="1:13" s="10" customFormat="1" ht="22.5" customHeight="1">
      <c r="A45" s="128"/>
      <c r="B45" s="22" t="s">
        <v>1</v>
      </c>
      <c r="C45" s="75"/>
      <c r="D45" s="75"/>
      <c r="E45" s="75" t="s">
        <v>204</v>
      </c>
      <c r="G45" s="75" t="s">
        <v>205</v>
      </c>
      <c r="H45" s="75"/>
      <c r="I45" s="50"/>
      <c r="J45" s="3"/>
      <c r="K45" s="3"/>
      <c r="L45" s="3"/>
      <c r="M45" s="3"/>
    </row>
    <row r="46" spans="1:13" s="18" customFormat="1" ht="22.5" customHeight="1">
      <c r="A46" s="127" t="s">
        <v>28</v>
      </c>
      <c r="B46" s="21" t="s">
        <v>0</v>
      </c>
      <c r="C46" s="99" t="s">
        <v>146</v>
      </c>
      <c r="D46" s="79" t="s">
        <v>147</v>
      </c>
      <c r="E46" s="79" t="s">
        <v>208</v>
      </c>
      <c r="F46" s="95" t="s">
        <v>140</v>
      </c>
      <c r="G46" s="79" t="s">
        <v>242</v>
      </c>
      <c r="I46" s="52"/>
      <c r="J46" s="14"/>
      <c r="K46" s="14"/>
      <c r="L46" s="14"/>
      <c r="M46" s="14"/>
    </row>
    <row r="47" spans="1:13" s="10" customFormat="1" ht="22.5" customHeight="1">
      <c r="A47" s="128"/>
      <c r="B47" s="27" t="s">
        <v>1</v>
      </c>
      <c r="C47" s="75" t="s">
        <v>206</v>
      </c>
      <c r="D47" s="75"/>
      <c r="E47" s="75" t="s">
        <v>207</v>
      </c>
      <c r="F47" s="77" t="s">
        <v>148</v>
      </c>
      <c r="G47" s="77"/>
      <c r="H47" s="65"/>
      <c r="I47" s="66"/>
      <c r="J47" s="3"/>
      <c r="K47" s="3"/>
      <c r="L47" s="3"/>
      <c r="M47" s="3"/>
    </row>
    <row r="48" spans="1:13" s="10" customFormat="1" ht="22.5" customHeight="1">
      <c r="A48" s="127" t="s">
        <v>21</v>
      </c>
      <c r="B48" s="21" t="s">
        <v>0</v>
      </c>
      <c r="C48" s="55"/>
      <c r="D48" s="79" t="s">
        <v>203</v>
      </c>
      <c r="E48" s="77" t="s">
        <v>184</v>
      </c>
      <c r="F48" s="120" t="s">
        <v>235</v>
      </c>
      <c r="G48" s="100"/>
      <c r="H48" s="52" t="s">
        <v>68</v>
      </c>
      <c r="I48" s="52"/>
      <c r="J48" s="3"/>
      <c r="K48" s="3"/>
      <c r="L48" s="3"/>
      <c r="M48" s="3"/>
    </row>
    <row r="49" spans="1:13" s="10" customFormat="1" ht="22.5" customHeight="1">
      <c r="A49" s="128"/>
      <c r="B49" s="22" t="s">
        <v>1</v>
      </c>
      <c r="C49" s="111" t="s">
        <v>183</v>
      </c>
      <c r="D49" s="23" t="s">
        <v>89</v>
      </c>
      <c r="E49" s="75" t="s">
        <v>204</v>
      </c>
      <c r="F49" s="75" t="s">
        <v>210</v>
      </c>
      <c r="G49" s="75" t="s">
        <v>209</v>
      </c>
      <c r="H49" s="111"/>
      <c r="I49" s="50"/>
      <c r="J49" s="3"/>
      <c r="K49" s="3"/>
      <c r="L49" s="3"/>
      <c r="M49" s="3"/>
    </row>
    <row r="50" spans="1:13" s="10" customFormat="1" ht="22.5" customHeight="1">
      <c r="A50" s="127" t="s">
        <v>47</v>
      </c>
      <c r="B50" s="21" t="s">
        <v>0</v>
      </c>
      <c r="C50" s="141" t="s">
        <v>48</v>
      </c>
      <c r="D50" s="142"/>
      <c r="E50" s="142"/>
      <c r="F50" s="142"/>
      <c r="G50" s="143"/>
      <c r="H50" s="52"/>
      <c r="I50" s="52"/>
      <c r="J50" s="3"/>
      <c r="K50" s="3"/>
      <c r="L50" s="3"/>
      <c r="M50" s="3"/>
    </row>
    <row r="51" spans="1:13" s="10" customFormat="1" ht="22.5" customHeight="1">
      <c r="A51" s="128"/>
      <c r="B51" s="22" t="s">
        <v>1</v>
      </c>
      <c r="C51" s="97" t="s">
        <v>142</v>
      </c>
      <c r="D51" s="50"/>
      <c r="E51" s="50"/>
      <c r="F51" s="18"/>
      <c r="G51" s="50"/>
      <c r="H51" s="50"/>
      <c r="I51" s="50"/>
      <c r="J51" s="3"/>
      <c r="K51" s="3"/>
      <c r="L51" s="3"/>
      <c r="M51" s="3"/>
    </row>
    <row r="52" spans="1:13" s="18" customFormat="1" ht="22.5" customHeight="1">
      <c r="A52" s="127" t="s">
        <v>12</v>
      </c>
      <c r="B52" s="29" t="s">
        <v>0</v>
      </c>
      <c r="C52" s="77" t="s">
        <v>174</v>
      </c>
      <c r="D52" s="83"/>
      <c r="E52" s="77"/>
      <c r="F52" s="100"/>
      <c r="G52" s="148" t="s">
        <v>172</v>
      </c>
      <c r="H52" s="59" t="s">
        <v>45</v>
      </c>
      <c r="I52" s="52" t="s">
        <v>171</v>
      </c>
      <c r="J52" s="14"/>
      <c r="K52" s="14"/>
      <c r="L52" s="14"/>
      <c r="M52" s="14"/>
    </row>
    <row r="53" spans="1:13" s="18" customFormat="1" ht="22.5" customHeight="1">
      <c r="A53" s="128"/>
      <c r="B53" s="30" t="s">
        <v>1</v>
      </c>
      <c r="C53" s="75" t="s">
        <v>175</v>
      </c>
      <c r="D53" s="75"/>
      <c r="E53" s="75"/>
      <c r="F53" s="75"/>
      <c r="G53" s="75"/>
      <c r="H53" s="50"/>
      <c r="I53" s="50"/>
      <c r="J53" s="14"/>
      <c r="K53" s="14"/>
      <c r="L53" s="14"/>
      <c r="M53" s="14"/>
    </row>
    <row r="54" spans="1:13" s="18" customFormat="1" ht="22.5" customHeight="1">
      <c r="A54" s="127" t="s">
        <v>94</v>
      </c>
      <c r="B54" s="21" t="s">
        <v>0</v>
      </c>
      <c r="C54" s="52"/>
      <c r="D54" s="77" t="s">
        <v>174</v>
      </c>
      <c r="E54" s="77"/>
      <c r="F54" s="63"/>
      <c r="G54" s="68"/>
      <c r="H54" s="59" t="s">
        <v>45</v>
      </c>
      <c r="I54" s="52"/>
      <c r="J54" s="14"/>
      <c r="K54" s="14"/>
      <c r="L54" s="14"/>
      <c r="M54" s="14"/>
    </row>
    <row r="55" spans="1:13" s="18" customFormat="1" ht="22.5" customHeight="1">
      <c r="A55" s="128"/>
      <c r="B55" s="22" t="s">
        <v>1</v>
      </c>
      <c r="C55" s="50"/>
      <c r="D55" s="75" t="s">
        <v>175</v>
      </c>
      <c r="E55" s="96" t="s">
        <v>223</v>
      </c>
      <c r="G55" s="61"/>
      <c r="H55" s="50"/>
      <c r="I55" s="50"/>
      <c r="J55" s="14"/>
      <c r="K55" s="14"/>
      <c r="L55" s="14"/>
      <c r="M55" s="14"/>
    </row>
    <row r="56" spans="1:13" s="18" customFormat="1" ht="22.5" customHeight="1">
      <c r="A56" s="127" t="s">
        <v>95</v>
      </c>
      <c r="B56" s="21" t="s">
        <v>0</v>
      </c>
      <c r="C56" s="52"/>
      <c r="D56" s="51"/>
      <c r="E56" s="77" t="s">
        <v>174</v>
      </c>
      <c r="F56" s="67"/>
      <c r="G56" s="68"/>
      <c r="H56" s="59" t="s">
        <v>45</v>
      </c>
      <c r="I56" s="52"/>
      <c r="J56" s="14"/>
      <c r="K56" s="14"/>
      <c r="L56" s="14"/>
      <c r="M56" s="14"/>
    </row>
    <row r="57" spans="1:13" s="18" customFormat="1" ht="22.5" customHeight="1">
      <c r="A57" s="128"/>
      <c r="B57" s="22" t="s">
        <v>1</v>
      </c>
      <c r="C57" s="50"/>
      <c r="D57" s="50"/>
      <c r="E57" s="75" t="s">
        <v>175</v>
      </c>
      <c r="F57" s="50"/>
      <c r="G57" s="75" t="s">
        <v>173</v>
      </c>
      <c r="H57" s="50"/>
      <c r="I57" s="50"/>
      <c r="J57" s="14"/>
      <c r="K57" s="14"/>
      <c r="L57" s="14"/>
      <c r="M57" s="14"/>
    </row>
    <row r="58" spans="1:13" s="18" customFormat="1" ht="22.5" customHeight="1">
      <c r="A58" s="127" t="s">
        <v>96</v>
      </c>
      <c r="B58" s="21" t="s">
        <v>0</v>
      </c>
      <c r="C58" s="51"/>
      <c r="D58" s="52"/>
      <c r="E58" s="67"/>
      <c r="F58" s="67"/>
      <c r="G58" s="77" t="s">
        <v>174</v>
      </c>
      <c r="H58" s="59" t="s">
        <v>45</v>
      </c>
      <c r="I58" s="52"/>
      <c r="J58" s="14"/>
      <c r="K58" s="14"/>
      <c r="L58" s="14"/>
      <c r="M58" s="14"/>
    </row>
    <row r="59" spans="1:13" s="18" customFormat="1" ht="22.5" customHeight="1">
      <c r="A59" s="128"/>
      <c r="B59" s="22" t="s">
        <v>1</v>
      </c>
      <c r="D59" s="96" t="s">
        <v>229</v>
      </c>
      <c r="F59" s="24" t="s">
        <v>90</v>
      </c>
      <c r="G59" s="75" t="s">
        <v>175</v>
      </c>
      <c r="H59" s="50"/>
      <c r="I59" s="50"/>
      <c r="J59" s="14"/>
      <c r="K59" s="14"/>
      <c r="L59" s="14"/>
      <c r="M59" s="14"/>
    </row>
    <row r="60" spans="1:13" s="11" customFormat="1" ht="22.5" customHeight="1">
      <c r="A60" s="127" t="s">
        <v>22</v>
      </c>
      <c r="B60" s="21" t="s">
        <v>0</v>
      </c>
      <c r="C60" s="28" t="s">
        <v>91</v>
      </c>
      <c r="D60" s="67"/>
      <c r="E60" s="100"/>
      <c r="F60" s="100" t="s">
        <v>177</v>
      </c>
      <c r="G60" s="101" t="s">
        <v>149</v>
      </c>
      <c r="H60" s="67"/>
      <c r="I60" s="67"/>
      <c r="J60" s="3"/>
      <c r="K60" s="3"/>
      <c r="L60" s="3"/>
      <c r="M60" s="3"/>
    </row>
    <row r="61" spans="1:13" s="11" customFormat="1" ht="22.5" customHeight="1">
      <c r="A61" s="128"/>
      <c r="B61" s="22" t="s">
        <v>1</v>
      </c>
      <c r="C61" s="23" t="s">
        <v>92</v>
      </c>
      <c r="D61" s="118" t="s">
        <v>231</v>
      </c>
      <c r="E61" s="147" t="s">
        <v>176</v>
      </c>
      <c r="F61" s="75" t="s">
        <v>178</v>
      </c>
      <c r="G61" s="75" t="s">
        <v>179</v>
      </c>
      <c r="H61" s="61"/>
      <c r="I61" s="50"/>
      <c r="J61" s="3"/>
      <c r="K61" s="3"/>
      <c r="L61" s="3"/>
      <c r="M61" s="3"/>
    </row>
    <row r="62" spans="1:13" s="11" customFormat="1" ht="22.5" customHeight="1">
      <c r="A62" s="127" t="s">
        <v>23</v>
      </c>
      <c r="B62" s="21" t="s">
        <v>0</v>
      </c>
      <c r="C62" s="51"/>
      <c r="D62" s="28" t="s">
        <v>91</v>
      </c>
      <c r="E62" s="100" t="s">
        <v>180</v>
      </c>
      <c r="G62" s="101" t="s">
        <v>150</v>
      </c>
      <c r="H62" s="52"/>
      <c r="I62" s="67"/>
      <c r="J62" s="3"/>
      <c r="K62" s="3"/>
      <c r="L62" s="3"/>
      <c r="M62" s="3"/>
    </row>
    <row r="63" spans="1:13" s="11" customFormat="1" ht="22.5" customHeight="1">
      <c r="A63" s="128"/>
      <c r="B63" s="22" t="s">
        <v>1</v>
      </c>
      <c r="C63" s="118" t="s">
        <v>225</v>
      </c>
      <c r="D63" s="23" t="s">
        <v>92</v>
      </c>
      <c r="E63" s="75" t="s">
        <v>181</v>
      </c>
      <c r="F63" s="96" t="s">
        <v>236</v>
      </c>
      <c r="G63" s="50"/>
      <c r="H63" s="61"/>
      <c r="I63" s="50"/>
      <c r="J63" s="3"/>
      <c r="K63" s="3"/>
      <c r="L63" s="3"/>
      <c r="M63" s="3"/>
    </row>
    <row r="64" spans="1:13" s="11" customFormat="1" ht="22.5" customHeight="1">
      <c r="A64" s="127" t="s">
        <v>24</v>
      </c>
      <c r="B64" s="21" t="s">
        <v>0</v>
      </c>
      <c r="C64" s="100" t="s">
        <v>177</v>
      </c>
      <c r="D64" s="51"/>
      <c r="E64" s="28" t="s">
        <v>91</v>
      </c>
      <c r="F64" s="51"/>
      <c r="G64" s="100" t="s">
        <v>92</v>
      </c>
      <c r="H64" s="52"/>
      <c r="I64" s="52"/>
      <c r="J64" s="3"/>
      <c r="K64" s="3"/>
      <c r="L64" s="3"/>
      <c r="M64" s="3"/>
    </row>
    <row r="65" spans="1:13" s="11" customFormat="1" ht="22.5" customHeight="1">
      <c r="A65" s="128"/>
      <c r="B65" s="22" t="s">
        <v>1</v>
      </c>
      <c r="C65" s="75" t="s">
        <v>178</v>
      </c>
      <c r="D65" s="96" t="s">
        <v>230</v>
      </c>
      <c r="F65" s="118" t="s">
        <v>237</v>
      </c>
      <c r="G65" s="97" t="s">
        <v>151</v>
      </c>
      <c r="H65" s="61"/>
      <c r="I65" s="50"/>
      <c r="J65" s="3"/>
      <c r="K65" s="3"/>
      <c r="L65" s="3"/>
      <c r="M65" s="3"/>
    </row>
    <row r="66" spans="1:13" s="11" customFormat="1" ht="22.5" customHeight="1">
      <c r="A66" s="127" t="s">
        <v>25</v>
      </c>
      <c r="B66" s="21" t="s">
        <v>0</v>
      </c>
      <c r="C66" s="67"/>
      <c r="D66" s="100" t="s">
        <v>177</v>
      </c>
      <c r="E66" s="116" t="s">
        <v>224</v>
      </c>
      <c r="F66" s="28" t="s">
        <v>91</v>
      </c>
      <c r="G66" s="51"/>
      <c r="H66" s="68"/>
      <c r="I66" s="51" t="s">
        <v>44</v>
      </c>
      <c r="J66" s="3"/>
      <c r="K66" s="3"/>
      <c r="L66" s="3"/>
      <c r="M66" s="3"/>
    </row>
    <row r="67" spans="1:13" s="11" customFormat="1" ht="22.5" customHeight="1">
      <c r="A67" s="128"/>
      <c r="B67" s="22" t="s">
        <v>1</v>
      </c>
      <c r="C67" s="50"/>
      <c r="D67" s="75" t="s">
        <v>178</v>
      </c>
      <c r="E67" s="98" t="s">
        <v>179</v>
      </c>
      <c r="F67" s="23" t="s">
        <v>92</v>
      </c>
      <c r="G67" s="97" t="s">
        <v>152</v>
      </c>
      <c r="H67" s="50"/>
      <c r="I67" s="50"/>
      <c r="J67" s="3"/>
      <c r="K67" s="3"/>
      <c r="L67" s="3"/>
      <c r="M67" s="3"/>
    </row>
    <row r="68" spans="1:13" s="10" customFormat="1" ht="22.5" customHeight="1">
      <c r="A68" s="127" t="s">
        <v>32</v>
      </c>
      <c r="B68" s="21" t="s">
        <v>0</v>
      </c>
      <c r="C68" s="55"/>
      <c r="D68" s="55"/>
      <c r="E68" s="18"/>
      <c r="F68" s="106" t="s">
        <v>218</v>
      </c>
      <c r="G68" s="79" t="s">
        <v>163</v>
      </c>
      <c r="H68" s="62"/>
      <c r="I68" s="52"/>
      <c r="J68" s="3"/>
      <c r="K68" s="3"/>
      <c r="L68" s="3"/>
      <c r="M68" s="3"/>
    </row>
    <row r="69" spans="1:13" s="10" customFormat="1" ht="22.5" customHeight="1">
      <c r="A69" s="128"/>
      <c r="B69" s="22" t="s">
        <v>1</v>
      </c>
      <c r="C69" s="117" t="s">
        <v>101</v>
      </c>
      <c r="D69" s="112" t="s">
        <v>232</v>
      </c>
      <c r="E69" s="69"/>
      <c r="F69" s="50"/>
      <c r="G69" s="82" t="s">
        <v>182</v>
      </c>
      <c r="H69" s="58"/>
      <c r="I69" s="50"/>
      <c r="J69" s="3"/>
      <c r="K69" s="3"/>
      <c r="L69" s="3"/>
      <c r="M69" s="3"/>
    </row>
    <row r="70" spans="1:13" s="10" customFormat="1" ht="22.5" customHeight="1">
      <c r="A70" s="127" t="s">
        <v>33</v>
      </c>
      <c r="B70" s="21" t="s">
        <v>0</v>
      </c>
      <c r="C70" s="113" t="s">
        <v>185</v>
      </c>
      <c r="D70" s="106"/>
      <c r="E70" s="106" t="s">
        <v>186</v>
      </c>
      <c r="F70" s="106" t="s">
        <v>218</v>
      </c>
      <c r="G70" s="106" t="s">
        <v>187</v>
      </c>
      <c r="H70" s="79" t="s">
        <v>163</v>
      </c>
      <c r="I70" s="52"/>
      <c r="J70" s="3"/>
      <c r="K70" s="3"/>
      <c r="L70" s="3"/>
      <c r="M70" s="3"/>
    </row>
    <row r="71" spans="1:13" s="10" customFormat="1" ht="22.5" customHeight="1">
      <c r="A71" s="128"/>
      <c r="B71" s="22" t="s">
        <v>1</v>
      </c>
      <c r="C71" s="57"/>
      <c r="D71" s="57"/>
      <c r="E71" s="57"/>
      <c r="F71" s="50"/>
      <c r="G71" s="69"/>
      <c r="H71" s="58"/>
      <c r="I71" s="50"/>
      <c r="J71" s="3"/>
      <c r="K71" s="3"/>
      <c r="L71" s="3"/>
      <c r="M71" s="3"/>
    </row>
    <row r="72" spans="1:13" s="10" customFormat="1" ht="22.5" customHeight="1">
      <c r="A72" s="127" t="s">
        <v>34</v>
      </c>
      <c r="B72" s="21" t="s">
        <v>0</v>
      </c>
      <c r="C72" s="79"/>
      <c r="D72" s="106" t="s">
        <v>99</v>
      </c>
      <c r="E72" s="106" t="s">
        <v>80</v>
      </c>
      <c r="F72" s="106" t="s">
        <v>188</v>
      </c>
      <c r="G72" s="79" t="s">
        <v>211</v>
      </c>
      <c r="H72" s="99"/>
      <c r="I72" s="77"/>
      <c r="J72" s="3"/>
      <c r="K72" s="3"/>
      <c r="L72" s="3"/>
      <c r="M72" s="3"/>
    </row>
    <row r="73" spans="1:13" s="10" customFormat="1" ht="22.5" customHeight="1">
      <c r="A73" s="128"/>
      <c r="B73" s="22" t="s">
        <v>1</v>
      </c>
      <c r="C73" s="90"/>
      <c r="D73" s="90" t="s">
        <v>185</v>
      </c>
      <c r="E73" s="117" t="s">
        <v>192</v>
      </c>
      <c r="F73" s="75"/>
      <c r="G73" s="90"/>
      <c r="H73" s="82" t="s">
        <v>163</v>
      </c>
      <c r="I73" s="75"/>
      <c r="J73" s="3"/>
      <c r="K73" s="3"/>
      <c r="L73" s="3"/>
      <c r="M73" s="3"/>
    </row>
    <row r="74" spans="1:13" s="10" customFormat="1" ht="22.5" customHeight="1">
      <c r="A74" s="127" t="s">
        <v>38</v>
      </c>
      <c r="B74" s="21" t="s">
        <v>0</v>
      </c>
      <c r="C74" s="106" t="s">
        <v>189</v>
      </c>
      <c r="D74" s="106" t="s">
        <v>191</v>
      </c>
      <c r="E74" s="106" t="s">
        <v>163</v>
      </c>
      <c r="F74" s="86"/>
      <c r="G74" s="106" t="s">
        <v>212</v>
      </c>
      <c r="H74" s="99"/>
      <c r="I74" s="77"/>
      <c r="J74" s="3"/>
      <c r="K74" s="3"/>
      <c r="L74" s="3"/>
      <c r="M74" s="3"/>
    </row>
    <row r="75" spans="1:13" s="10" customFormat="1" ht="22.5" customHeight="1">
      <c r="A75" s="128"/>
      <c r="B75" s="22" t="s">
        <v>1</v>
      </c>
      <c r="C75" s="90"/>
      <c r="D75" s="96" t="s">
        <v>80</v>
      </c>
      <c r="E75" s="96" t="s">
        <v>193</v>
      </c>
      <c r="F75" s="90" t="s">
        <v>190</v>
      </c>
      <c r="G75" s="90"/>
      <c r="H75" s="82"/>
      <c r="I75" s="75"/>
      <c r="J75" s="3"/>
      <c r="K75" s="3"/>
      <c r="L75" s="3"/>
      <c r="M75" s="3"/>
    </row>
    <row r="76" spans="1:13" s="3" customFormat="1" ht="22.5" customHeight="1">
      <c r="A76" s="127" t="s">
        <v>40</v>
      </c>
      <c r="B76" s="28" t="s">
        <v>0</v>
      </c>
      <c r="C76" s="67"/>
      <c r="D76" s="67"/>
      <c r="E76" s="67"/>
      <c r="F76" s="70"/>
      <c r="G76" s="67"/>
      <c r="H76" s="67"/>
      <c r="I76" s="83" t="s">
        <v>196</v>
      </c>
    </row>
    <row r="77" spans="1:13" s="3" customFormat="1" ht="22.5" customHeight="1">
      <c r="A77" s="128"/>
      <c r="B77" s="23" t="s">
        <v>9</v>
      </c>
      <c r="C77" s="90" t="s">
        <v>201</v>
      </c>
      <c r="D77" s="50"/>
      <c r="E77" s="90" t="s">
        <v>214</v>
      </c>
      <c r="F77" s="97"/>
      <c r="G77" s="57"/>
      <c r="H77" s="50"/>
      <c r="I77" s="50"/>
    </row>
    <row r="78" spans="1:13" s="3" customFormat="1" ht="22.5" customHeight="1">
      <c r="A78" s="127" t="s">
        <v>26</v>
      </c>
      <c r="B78" s="28" t="s">
        <v>0</v>
      </c>
      <c r="C78" s="103"/>
      <c r="D78" s="79"/>
      <c r="E78" s="104"/>
      <c r="F78" s="104"/>
      <c r="G78" s="104"/>
      <c r="H78" s="77" t="s">
        <v>194</v>
      </c>
      <c r="I78" s="114" t="s">
        <v>199</v>
      </c>
    </row>
    <row r="79" spans="1:13" s="3" customFormat="1" ht="22.5" customHeight="1">
      <c r="A79" s="128"/>
      <c r="B79" s="23" t="s">
        <v>9</v>
      </c>
      <c r="C79" s="75" t="s">
        <v>197</v>
      </c>
      <c r="D79" s="75" t="s">
        <v>198</v>
      </c>
      <c r="E79" s="75" t="s">
        <v>216</v>
      </c>
      <c r="F79" s="97" t="s">
        <v>153</v>
      </c>
      <c r="G79" s="75"/>
      <c r="H79" s="75" t="s">
        <v>195</v>
      </c>
      <c r="I79" s="75" t="s">
        <v>200</v>
      </c>
    </row>
    <row r="80" spans="1:13" s="10" customFormat="1" ht="22.5" customHeight="1">
      <c r="A80" s="127" t="s">
        <v>78</v>
      </c>
      <c r="B80" s="21" t="s">
        <v>0</v>
      </c>
      <c r="C80" s="55"/>
      <c r="D80" s="55"/>
      <c r="E80" s="55"/>
      <c r="F80" s="55"/>
      <c r="G80" s="55"/>
      <c r="H80" s="102" t="s">
        <v>69</v>
      </c>
      <c r="I80" s="94" t="s">
        <v>155</v>
      </c>
      <c r="J80" s="3"/>
      <c r="K80" s="3"/>
      <c r="L80" s="3"/>
      <c r="M80" s="3"/>
    </row>
    <row r="81" spans="1:13" s="10" customFormat="1" ht="22.5" customHeight="1">
      <c r="A81" s="128"/>
      <c r="B81" s="25" t="s">
        <v>65</v>
      </c>
      <c r="C81" s="71"/>
      <c r="D81" s="75" t="s">
        <v>154</v>
      </c>
      <c r="E81" s="71"/>
      <c r="F81" s="71"/>
      <c r="G81" s="71"/>
      <c r="H81" s="57"/>
      <c r="I81" s="75" t="s">
        <v>156</v>
      </c>
      <c r="J81" s="3"/>
      <c r="K81" s="3"/>
      <c r="L81" s="3"/>
      <c r="M81" s="3"/>
    </row>
    <row r="82" spans="1:13" s="3" customFormat="1" ht="22.5" customHeight="1">
      <c r="A82" s="127" t="s">
        <v>27</v>
      </c>
      <c r="B82" s="28" t="s">
        <v>0</v>
      </c>
      <c r="C82" s="103"/>
      <c r="D82" s="79"/>
      <c r="E82" s="104"/>
      <c r="F82" s="104" t="s">
        <v>76</v>
      </c>
      <c r="G82" s="105" t="s">
        <v>75</v>
      </c>
      <c r="H82" s="77"/>
      <c r="I82" s="100" t="s">
        <v>161</v>
      </c>
    </row>
    <row r="83" spans="1:13" s="12" customFormat="1" ht="22.5" customHeight="1">
      <c r="A83" s="128"/>
      <c r="B83" s="31" t="s">
        <v>65</v>
      </c>
      <c r="C83" s="75" t="s">
        <v>157</v>
      </c>
      <c r="D83" s="75" t="s">
        <v>159</v>
      </c>
      <c r="E83" s="75" t="s">
        <v>158</v>
      </c>
      <c r="F83" s="75" t="s">
        <v>160</v>
      </c>
      <c r="G83" s="75"/>
      <c r="H83" s="75"/>
      <c r="I83" s="75" t="s">
        <v>162</v>
      </c>
    </row>
    <row r="84" spans="1:13" s="3" customFormat="1" ht="21.75" customHeight="1">
      <c r="A84" s="129" t="s">
        <v>102</v>
      </c>
      <c r="B84" s="130"/>
      <c r="C84" s="131"/>
      <c r="D84" s="131"/>
      <c r="E84" s="131"/>
      <c r="F84" s="131"/>
      <c r="G84" s="131"/>
      <c r="H84" s="32"/>
      <c r="I84" s="32"/>
    </row>
    <row r="85" spans="1:13" s="3" customFormat="1" ht="24" customHeight="1">
      <c r="A85" s="8"/>
      <c r="B85" s="33"/>
      <c r="C85" s="34" t="s">
        <v>4</v>
      </c>
      <c r="D85" s="34" t="s">
        <v>8</v>
      </c>
      <c r="E85" s="34" t="s">
        <v>5</v>
      </c>
      <c r="F85" s="34" t="s">
        <v>6</v>
      </c>
      <c r="G85" s="34" t="s">
        <v>7</v>
      </c>
      <c r="H85" s="35"/>
      <c r="I85" s="36"/>
    </row>
    <row r="86" spans="1:13" s="3" customFormat="1" ht="24" customHeight="1">
      <c r="A86" s="8"/>
      <c r="B86" s="33"/>
      <c r="C86" s="37" t="s">
        <v>243</v>
      </c>
      <c r="D86" s="37" t="s">
        <v>245</v>
      </c>
      <c r="E86" s="37" t="s">
        <v>21</v>
      </c>
      <c r="F86" s="37" t="s">
        <v>244</v>
      </c>
      <c r="G86" s="37" t="s">
        <v>70</v>
      </c>
      <c r="H86" s="35"/>
      <c r="I86" s="36"/>
    </row>
    <row r="87" spans="1:13" s="3" customFormat="1" ht="24" customHeight="1">
      <c r="A87" s="8"/>
      <c r="B87" s="33"/>
      <c r="C87" s="37" t="s">
        <v>247</v>
      </c>
      <c r="D87" s="37" t="s">
        <v>248</v>
      </c>
      <c r="E87" s="37" t="s">
        <v>26</v>
      </c>
      <c r="F87" s="37" t="s">
        <v>246</v>
      </c>
      <c r="G87" s="37" t="s">
        <v>70</v>
      </c>
      <c r="H87" s="35"/>
      <c r="I87" s="36"/>
    </row>
    <row r="88" spans="1:13" s="3" customFormat="1" ht="24" customHeight="1">
      <c r="A88" s="8"/>
      <c r="B88" s="33"/>
      <c r="C88" s="37" t="s">
        <v>249</v>
      </c>
      <c r="D88" s="37" t="s">
        <v>254</v>
      </c>
      <c r="E88" s="37" t="s">
        <v>22</v>
      </c>
      <c r="F88" s="37" t="s">
        <v>253</v>
      </c>
      <c r="G88" s="37" t="s">
        <v>70</v>
      </c>
      <c r="H88" s="35"/>
      <c r="I88" s="36"/>
    </row>
    <row r="89" spans="1:13" s="3" customFormat="1" ht="24" customHeight="1">
      <c r="A89" s="8"/>
      <c r="B89" s="33"/>
      <c r="C89" s="37" t="s">
        <v>250</v>
      </c>
      <c r="D89" s="37" t="s">
        <v>254</v>
      </c>
      <c r="E89" s="37" t="s">
        <v>23</v>
      </c>
      <c r="F89" s="37" t="s">
        <v>253</v>
      </c>
      <c r="G89" s="37" t="s">
        <v>70</v>
      </c>
      <c r="H89" s="35"/>
      <c r="I89" s="36"/>
    </row>
    <row r="90" spans="1:13" s="3" customFormat="1" ht="24" customHeight="1">
      <c r="A90" s="8"/>
      <c r="B90" s="33"/>
      <c r="C90" s="37" t="s">
        <v>251</v>
      </c>
      <c r="D90" s="37" t="s">
        <v>245</v>
      </c>
      <c r="E90" s="37" t="s">
        <v>17</v>
      </c>
      <c r="F90" s="37" t="s">
        <v>255</v>
      </c>
      <c r="G90" s="37" t="s">
        <v>70</v>
      </c>
      <c r="H90" s="35"/>
      <c r="I90" s="36"/>
    </row>
    <row r="91" spans="1:13" s="3" customFormat="1" ht="24" customHeight="1">
      <c r="A91" s="8"/>
      <c r="B91" s="33"/>
      <c r="C91" s="37" t="s">
        <v>251</v>
      </c>
      <c r="D91" s="37" t="s">
        <v>245</v>
      </c>
      <c r="E91" s="37" t="s">
        <v>18</v>
      </c>
      <c r="F91" s="37" t="s">
        <v>256</v>
      </c>
      <c r="G91" s="37" t="s">
        <v>70</v>
      </c>
      <c r="H91" s="35"/>
      <c r="I91" s="36"/>
    </row>
    <row r="92" spans="1:13" s="3" customFormat="1" ht="24" customHeight="1">
      <c r="A92" s="8"/>
      <c r="B92" s="33"/>
      <c r="C92" s="37" t="s">
        <v>251</v>
      </c>
      <c r="D92" s="37" t="s">
        <v>245</v>
      </c>
      <c r="E92" s="37" t="s">
        <v>19</v>
      </c>
      <c r="F92" s="37" t="s">
        <v>257</v>
      </c>
      <c r="G92" s="37" t="s">
        <v>70</v>
      </c>
      <c r="H92" s="35"/>
      <c r="I92" s="36"/>
    </row>
    <row r="93" spans="1:13" s="3" customFormat="1" ht="24" customHeight="1">
      <c r="A93" s="8"/>
      <c r="B93" s="33"/>
      <c r="C93" s="37" t="s">
        <v>251</v>
      </c>
      <c r="D93" s="37" t="s">
        <v>254</v>
      </c>
      <c r="E93" s="38" t="s">
        <v>24</v>
      </c>
      <c r="F93" s="37" t="s">
        <v>253</v>
      </c>
      <c r="G93" s="37" t="s">
        <v>70</v>
      </c>
      <c r="H93" s="35"/>
      <c r="I93" s="36"/>
    </row>
    <row r="94" spans="1:13" s="3" customFormat="1" ht="24" customHeight="1">
      <c r="A94" s="8"/>
      <c r="B94" s="33"/>
      <c r="C94" s="37" t="s">
        <v>252</v>
      </c>
      <c r="D94" s="37" t="s">
        <v>254</v>
      </c>
      <c r="E94" s="38" t="s">
        <v>25</v>
      </c>
      <c r="F94" s="37" t="s">
        <v>253</v>
      </c>
      <c r="G94" s="37" t="s">
        <v>70</v>
      </c>
      <c r="H94" s="35"/>
      <c r="I94" s="36"/>
    </row>
    <row r="95" spans="1:13" s="8" customFormat="1" ht="24" customHeight="1">
      <c r="B95" s="39"/>
      <c r="C95" s="126" t="s">
        <v>64</v>
      </c>
      <c r="D95" s="126"/>
      <c r="E95" s="126"/>
      <c r="F95" s="41"/>
      <c r="G95" s="41"/>
      <c r="H95" s="40"/>
      <c r="I95" s="42"/>
      <c r="J95" s="3"/>
      <c r="K95" s="3"/>
      <c r="L95" s="3"/>
      <c r="M95" s="3"/>
    </row>
    <row r="96" spans="1:13" s="3" customFormat="1" ht="30.75" customHeight="1">
      <c r="A96" s="43"/>
      <c r="B96" s="44"/>
      <c r="C96" s="45" t="s">
        <v>51</v>
      </c>
      <c r="D96" s="45" t="s">
        <v>52</v>
      </c>
      <c r="E96" s="46" t="s">
        <v>63</v>
      </c>
      <c r="H96" s="40"/>
      <c r="I96" s="36"/>
    </row>
    <row r="97" spans="2:9" s="3" customFormat="1" ht="18.5" customHeight="1">
      <c r="B97" s="4"/>
      <c r="C97" s="47" t="s">
        <v>53</v>
      </c>
      <c r="D97" s="47" t="s">
        <v>54</v>
      </c>
      <c r="E97" s="47">
        <v>654321</v>
      </c>
      <c r="G97" s="48"/>
      <c r="H97" s="122"/>
      <c r="I97" s="122"/>
    </row>
    <row r="98" spans="2:9" s="3" customFormat="1" ht="18.5" customHeight="1">
      <c r="B98" s="4"/>
      <c r="C98" s="47" t="s">
        <v>55</v>
      </c>
      <c r="D98" s="47" t="s">
        <v>56</v>
      </c>
      <c r="E98" s="47">
        <v>654321</v>
      </c>
      <c r="G98" s="48"/>
      <c r="H98" s="122"/>
      <c r="I98" s="122"/>
    </row>
    <row r="99" spans="2:9" s="3" customFormat="1" ht="18.5" customHeight="1">
      <c r="B99" s="4"/>
      <c r="C99" s="47" t="s">
        <v>57</v>
      </c>
      <c r="D99" s="49" t="s">
        <v>58</v>
      </c>
      <c r="E99" s="47">
        <v>654321</v>
      </c>
      <c r="G99" s="5"/>
      <c r="H99" s="122"/>
      <c r="I99" s="122"/>
    </row>
    <row r="100" spans="2:9" s="3" customFormat="1" ht="18.5" customHeight="1">
      <c r="B100" s="4"/>
      <c r="C100" s="47" t="s">
        <v>59</v>
      </c>
      <c r="D100" s="49" t="s">
        <v>60</v>
      </c>
      <c r="E100" s="47">
        <v>654321</v>
      </c>
      <c r="G100" s="48"/>
      <c r="H100" s="122"/>
      <c r="I100" s="122"/>
    </row>
    <row r="101" spans="2:9" s="3" customFormat="1" ht="18.5" customHeight="1">
      <c r="B101" s="4"/>
      <c r="C101" s="47" t="s">
        <v>61</v>
      </c>
      <c r="D101" s="49" t="s">
        <v>62</v>
      </c>
      <c r="E101" s="47">
        <v>654321</v>
      </c>
      <c r="G101" s="5"/>
      <c r="H101" s="122"/>
      <c r="I101" s="122"/>
    </row>
    <row r="102" spans="2:9" s="3" customFormat="1" ht="18.5" customHeight="1">
      <c r="B102" s="4"/>
      <c r="G102" s="5"/>
      <c r="H102" s="122"/>
      <c r="I102" s="122"/>
    </row>
    <row r="103" spans="2:9">
      <c r="G103" s="13"/>
      <c r="H103" s="13"/>
      <c r="I103" s="13"/>
    </row>
  </sheetData>
  <mergeCells count="56">
    <mergeCell ref="A66:A67"/>
    <mergeCell ref="A60:A61"/>
    <mergeCell ref="A62:A63"/>
    <mergeCell ref="A50:A51"/>
    <mergeCell ref="C24:G24"/>
    <mergeCell ref="A64:A65"/>
    <mergeCell ref="A32:A33"/>
    <mergeCell ref="A34:A35"/>
    <mergeCell ref="A58:A59"/>
    <mergeCell ref="A26:A27"/>
    <mergeCell ref="A30:A31"/>
    <mergeCell ref="A28:A29"/>
    <mergeCell ref="C18:G18"/>
    <mergeCell ref="A56:A57"/>
    <mergeCell ref="A54:A55"/>
    <mergeCell ref="C50:G50"/>
    <mergeCell ref="A42:A43"/>
    <mergeCell ref="A40:A41"/>
    <mergeCell ref="A38:A39"/>
    <mergeCell ref="A18:A19"/>
    <mergeCell ref="A48:A49"/>
    <mergeCell ref="A46:A47"/>
    <mergeCell ref="A52:A53"/>
    <mergeCell ref="A20:A21"/>
    <mergeCell ref="A22:A23"/>
    <mergeCell ref="A44:A45"/>
    <mergeCell ref="A36:A37"/>
    <mergeCell ref="A24:A25"/>
    <mergeCell ref="G4:I5"/>
    <mergeCell ref="A1:I1"/>
    <mergeCell ref="A16:A17"/>
    <mergeCell ref="A4:A5"/>
    <mergeCell ref="A6:A7"/>
    <mergeCell ref="A8:A9"/>
    <mergeCell ref="A10:A11"/>
    <mergeCell ref="A14:A15"/>
    <mergeCell ref="A12:A13"/>
    <mergeCell ref="G8:I9"/>
    <mergeCell ref="C6:G7"/>
    <mergeCell ref="A82:A83"/>
    <mergeCell ref="A68:A69"/>
    <mergeCell ref="A80:A81"/>
    <mergeCell ref="A74:A75"/>
    <mergeCell ref="A84:G84"/>
    <mergeCell ref="A76:A77"/>
    <mergeCell ref="A70:A71"/>
    <mergeCell ref="A78:A79"/>
    <mergeCell ref="A72:A73"/>
    <mergeCell ref="H102:I102"/>
    <mergeCell ref="H99:I99"/>
    <mergeCell ref="C42:G42"/>
    <mergeCell ref="H98:I98"/>
    <mergeCell ref="H97:I97"/>
    <mergeCell ref="H100:I100"/>
    <mergeCell ref="H101:I101"/>
    <mergeCell ref="C95:E95"/>
  </mergeCells>
  <phoneticPr fontId="1" type="noConversion"/>
  <pageMargins left="0.24" right="0.16" top="0.18" bottom="0.14000000000000001" header="0.17" footer="0.15"/>
  <pageSetup paperSize="9" orientation="landscape" verticalDpi="300" r:id="rId1"/>
  <headerFooter alignWithMargins="0"/>
  <legacyDrawing r:id="rId2"/>
  <webPublishItems count="1">
    <webPublishItem id="18048" divId="Lich giang 32_18048" sourceType="sheet" destinationFile="C:\Documents and Settings\Administrator\Desktop\Lich giang 3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RowHeight="12.5"/>
  <cols>
    <col min="8" max="8" width="9.1796875" style="2"/>
    <col min="9" max="9" width="11.1796875" style="2" bestFit="1" customWidth="1"/>
  </cols>
  <sheetData>
    <row r="15" spans="7:8">
      <c r="G15" s="1" t="s">
        <v>14</v>
      </c>
      <c r="H15" s="2">
        <f>0.5%*1*40000</f>
        <v>200</v>
      </c>
    </row>
    <row r="16" spans="7:8">
      <c r="G16" s="1" t="s">
        <v>15</v>
      </c>
      <c r="H16" s="2">
        <v>40000</v>
      </c>
    </row>
    <row r="18" spans="8:9">
      <c r="H18" s="2">
        <f>H16+H15</f>
        <v>40200</v>
      </c>
      <c r="I18" s="2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2023-10-12T14:19:00Z</cp:lastPrinted>
  <dcterms:created xsi:type="dcterms:W3CDTF">2005-03-26T15:44:10Z</dcterms:created>
  <dcterms:modified xsi:type="dcterms:W3CDTF">2023-11-07T07:10:26Z</dcterms:modified>
</cp:coreProperties>
</file>